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16165\OneDrive\Documents\HOCKEY\FHL 2026-27\"/>
    </mc:Choice>
  </mc:AlternateContent>
  <xr:revisionPtr revIDLastSave="0" documentId="13_ncr:1_{64EAD770-24AE-49ED-8C65-9AD08DB5CE74}" xr6:coauthVersionLast="47" xr6:coauthVersionMax="47" xr10:uidLastSave="{00000000-0000-0000-0000-000000000000}"/>
  <bookViews>
    <workbookView xWindow="-108" yWindow="-108" windowWidth="23256" windowHeight="12456" firstSheet="1" activeTab="3" xr2:uid="{00000000-000D-0000-FFFF-FFFF00000000}"/>
  </bookViews>
  <sheets>
    <sheet name="FHL 2026-27" sheetId="5" r:id="rId1"/>
    <sheet name="ADMIN" sheetId="8" r:id="rId2"/>
    <sheet name="Constitution" sheetId="9" r:id="rId3"/>
    <sheet name="FHL Rosters w NHL stats" sheetId="1" r:id="rId4"/>
    <sheet name="Free Agents_Rookie Draft Pool" sheetId="6" r:id="rId5"/>
    <sheet name="ML draft pool" sheetId="7" r:id="rId6"/>
    <sheet name="TransX " sheetId="10" r:id="rId7"/>
    <sheet name="Draft Pick Info" sheetId="11" r:id="rId8"/>
    <sheet name="Rk FA Draft Grid" sheetId="12" r:id="rId9"/>
    <sheet name="Supp Draft Grid" sheetId="2" r:id="rId10"/>
    <sheet name="Supp Draft Pool" sheetId="3" r:id="rId11"/>
    <sheet name="Brent's Position Study Results" sheetId="13" r:id="rId12"/>
  </sheets>
  <definedNames>
    <definedName name="_xlnm._FilterDatabase" localSheetId="3" hidden="1">'FHL Rosters w NHL stats'!$F$2:$F$843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2" l="1"/>
  <c r="H5" i="2" s="1"/>
  <c r="H6" i="2" s="1"/>
  <c r="H7" i="2" s="1"/>
  <c r="H8" i="2" s="1"/>
  <c r="B4" i="2"/>
  <c r="B5" i="2" s="1"/>
  <c r="B6" i="2" s="1"/>
  <c r="B7" i="2" s="1"/>
  <c r="B8" i="2" s="1"/>
  <c r="B21" i="12" l="1"/>
  <c r="B22" i="12"/>
  <c r="B23" i="12"/>
  <c r="B24" i="12"/>
  <c r="Z7" i="12" l="1"/>
  <c r="Z8" i="12" s="1"/>
  <c r="Z9" i="12" s="1"/>
  <c r="Z10" i="12" s="1"/>
  <c r="Z11" i="12" s="1"/>
  <c r="Z12" i="12" s="1"/>
  <c r="Z13" i="12" s="1"/>
  <c r="Z14" i="12" s="1"/>
  <c r="Z15" i="12" s="1"/>
  <c r="Z16" i="12" s="1"/>
  <c r="Z17" i="12" s="1"/>
  <c r="Z18" i="12" s="1"/>
  <c r="Z19" i="12" s="1"/>
  <c r="Z20" i="12" s="1"/>
  <c r="Z21" i="12" s="1"/>
  <c r="Z22" i="12" s="1"/>
  <c r="Z23" i="12" s="1"/>
  <c r="Z24" i="12" s="1"/>
  <c r="U7" i="12"/>
  <c r="U8" i="12" s="1"/>
  <c r="U9" i="12" s="1"/>
  <c r="U10" i="12" s="1"/>
  <c r="U11" i="12" s="1"/>
  <c r="U12" i="12" s="1"/>
  <c r="U13" i="12" s="1"/>
  <c r="U14" i="12" s="1"/>
  <c r="U15" i="12" s="1"/>
  <c r="U16" i="12" s="1"/>
  <c r="U17" i="12" s="1"/>
  <c r="U18" i="12" s="1"/>
  <c r="U19" i="12" s="1"/>
  <c r="U20" i="12" s="1"/>
  <c r="U21" i="12" s="1"/>
  <c r="U22" i="12" s="1"/>
  <c r="U23" i="12" s="1"/>
  <c r="U24" i="12" s="1"/>
  <c r="U25" i="12" s="1"/>
  <c r="U26" i="12" s="1"/>
  <c r="U27" i="12" s="1"/>
  <c r="Z6" i="12"/>
  <c r="U6" i="12"/>
  <c r="P6" i="12"/>
  <c r="P7" i="12" s="1"/>
  <c r="P8" i="12" s="1"/>
  <c r="P9" i="12" s="1"/>
  <c r="P10" i="12" s="1"/>
  <c r="P11" i="12" s="1"/>
  <c r="P12" i="12" s="1"/>
  <c r="P13" i="12" s="1"/>
  <c r="P14" i="12" s="1"/>
  <c r="P15" i="12" s="1"/>
  <c r="P16" i="12" s="1"/>
  <c r="P17" i="12" s="1"/>
  <c r="P18" i="12" s="1"/>
  <c r="P19" i="12" s="1"/>
  <c r="P20" i="12" s="1"/>
  <c r="P21" i="12" s="1"/>
  <c r="P22" i="12" s="1"/>
  <c r="P23" i="12" s="1"/>
  <c r="P24" i="12" s="1"/>
  <c r="K6" i="12"/>
  <c r="K7" i="12" s="1"/>
  <c r="K8" i="12" s="1"/>
  <c r="K9" i="12" s="1"/>
  <c r="K10" i="12" s="1"/>
  <c r="K11" i="12" s="1"/>
  <c r="K12" i="12" s="1"/>
  <c r="K13" i="12" s="1"/>
  <c r="K14" i="12" s="1"/>
  <c r="K15" i="12" s="1"/>
  <c r="K16" i="12" s="1"/>
  <c r="K17" i="12" s="1"/>
  <c r="K18" i="12" s="1"/>
  <c r="K19" i="12" s="1"/>
  <c r="K20" i="12" s="1"/>
  <c r="K21" i="12" s="1"/>
  <c r="K22" i="12" s="1"/>
  <c r="K23" i="12" s="1"/>
  <c r="K24" i="12" s="1"/>
  <c r="F6" i="12"/>
  <c r="F7" i="12" s="1"/>
  <c r="F8" i="12" s="1"/>
  <c r="F9" i="12" s="1"/>
  <c r="F10" i="12" s="1"/>
  <c r="F11" i="12" s="1"/>
  <c r="F12" i="12" s="1"/>
  <c r="F13" i="12" s="1"/>
  <c r="F14" i="12" s="1"/>
  <c r="F15" i="12" s="1"/>
  <c r="F16" i="12" s="1"/>
  <c r="F17" i="12" s="1"/>
  <c r="F18" i="12" s="1"/>
  <c r="F19" i="12" s="1"/>
  <c r="F20" i="12" s="1"/>
  <c r="F21" i="12" s="1"/>
  <c r="F22" i="12" s="1"/>
  <c r="F23" i="12" s="1"/>
  <c r="F24" i="12" s="1"/>
  <c r="B6" i="12"/>
  <c r="B7" i="12" s="1"/>
  <c r="B8" i="12" s="1"/>
  <c r="B9" i="12" s="1"/>
  <c r="B10" i="12" s="1"/>
  <c r="B11" i="12" s="1"/>
  <c r="B12" i="12" s="1"/>
  <c r="B13" i="12" s="1"/>
  <c r="B14" i="12" s="1"/>
  <c r="B15" i="12" s="1"/>
  <c r="B16" i="12" s="1"/>
  <c r="B17" i="12" s="1"/>
  <c r="B18" i="12" s="1"/>
  <c r="B19" i="12" s="1"/>
  <c r="B20" i="12" s="1"/>
</calcChain>
</file>

<file path=xl/sharedStrings.xml><?xml version="1.0" encoding="utf-8"?>
<sst xmlns="http://schemas.openxmlformats.org/spreadsheetml/2006/main" count="10443" uniqueCount="3989">
  <si>
    <t>FHL</t>
  </si>
  <si>
    <t xml:space="preserve">G - Last  </t>
  </si>
  <si>
    <t xml:space="preserve">G - First </t>
  </si>
  <si>
    <t>POS</t>
  </si>
  <si>
    <t>sort</t>
  </si>
  <si>
    <t>Age</t>
  </si>
  <si>
    <t>NHL</t>
  </si>
  <si>
    <t>GP</t>
  </si>
  <si>
    <t>GS</t>
  </si>
  <si>
    <t>W</t>
  </si>
  <si>
    <t>L</t>
  </si>
  <si>
    <t>T/O</t>
  </si>
  <si>
    <t>GA</t>
  </si>
  <si>
    <t>Shots</t>
  </si>
  <si>
    <t>SV</t>
  </si>
  <si>
    <t>SV%</t>
  </si>
  <si>
    <t>GAA</t>
  </si>
  <si>
    <t>SO</t>
  </si>
  <si>
    <t>MIN</t>
  </si>
  <si>
    <t>QS</t>
  </si>
  <si>
    <t>QS%</t>
  </si>
  <si>
    <t>RBS</t>
  </si>
  <si>
    <t>GA%-</t>
  </si>
  <si>
    <t>GSAA</t>
  </si>
  <si>
    <t>GAA/A</t>
  </si>
  <si>
    <t>GPS</t>
  </si>
  <si>
    <t>G</t>
  </si>
  <si>
    <t>A</t>
  </si>
  <si>
    <t>PTS</t>
  </si>
  <si>
    <t>PIM</t>
  </si>
  <si>
    <t>GOALIES  98 no dupes</t>
  </si>
  <si>
    <t>from hockey-reference.com</t>
  </si>
  <si>
    <t>Last</t>
  </si>
  <si>
    <t>First</t>
  </si>
  <si>
    <t>Pos</t>
  </si>
  <si>
    <t>+/-</t>
  </si>
  <si>
    <t>EVG</t>
  </si>
  <si>
    <t>PPG</t>
  </si>
  <si>
    <t>SHG</t>
  </si>
  <si>
    <t>GWG</t>
  </si>
  <si>
    <t>SOG</t>
  </si>
  <si>
    <t>SPCT</t>
  </si>
  <si>
    <t>ATOI</t>
  </si>
  <si>
    <t>FOW</t>
  </si>
  <si>
    <t>FOL</t>
  </si>
  <si>
    <t>FO%</t>
  </si>
  <si>
    <t>BLK</t>
  </si>
  <si>
    <t>HIT</t>
  </si>
  <si>
    <t>TAKE</t>
  </si>
  <si>
    <t>GIVE</t>
  </si>
  <si>
    <t>Players =  1038 NO DUPES</t>
  </si>
  <si>
    <t>BNB</t>
  </si>
  <si>
    <t>Matt</t>
  </si>
  <si>
    <t>SEA</t>
  </si>
  <si>
    <t>Oettinger</t>
  </si>
  <si>
    <t>Jake</t>
  </si>
  <si>
    <t>DAL</t>
  </si>
  <si>
    <t>Jake Oettinger</t>
  </si>
  <si>
    <t>Rittich</t>
  </si>
  <si>
    <t>David</t>
  </si>
  <si>
    <t>NYI</t>
  </si>
  <si>
    <t>David Rittich</t>
  </si>
  <si>
    <t>Barron</t>
  </si>
  <si>
    <t>Justin</t>
  </si>
  <si>
    <t>D</t>
  </si>
  <si>
    <t>NSH</t>
  </si>
  <si>
    <t>Justin Barron</t>
  </si>
  <si>
    <t>Desharnais</t>
  </si>
  <si>
    <t>Vincent</t>
  </si>
  <si>
    <t>SJS</t>
  </si>
  <si>
    <t>Vincent Desharnais</t>
  </si>
  <si>
    <t>Forbort</t>
  </si>
  <si>
    <t>Derek</t>
  </si>
  <si>
    <t>VAN</t>
  </si>
  <si>
    <t>Derek Forbort</t>
  </si>
  <si>
    <t>Hamilton</t>
  </si>
  <si>
    <t>Dougie</t>
  </si>
  <si>
    <t>NJD</t>
  </si>
  <si>
    <t>Dougie Hamilton</t>
  </si>
  <si>
    <t>Jiříček</t>
  </si>
  <si>
    <t>COMBO</t>
  </si>
  <si>
    <t>David Jiříček</t>
  </si>
  <si>
    <t>Lamoureux</t>
  </si>
  <si>
    <t>Maveric</t>
  </si>
  <si>
    <t>UTA</t>
  </si>
  <si>
    <t>Maveric Lamoureux</t>
  </si>
  <si>
    <t>Leddy</t>
  </si>
  <si>
    <t>Nick</t>
  </si>
  <si>
    <t>Nick Leddy</t>
  </si>
  <si>
    <t>Lindholm</t>
  </si>
  <si>
    <t>Hampus</t>
  </si>
  <si>
    <t>BOS</t>
  </si>
  <si>
    <t>Hampus Lindholm</t>
  </si>
  <si>
    <t>Montour</t>
  </si>
  <si>
    <t>Brandon</t>
  </si>
  <si>
    <t>Brandon Montour</t>
  </si>
  <si>
    <t>Morrow</t>
  </si>
  <si>
    <t>Scott</t>
  </si>
  <si>
    <t>NYR</t>
  </si>
  <si>
    <t>Scott Morrow</t>
  </si>
  <si>
    <t>Pulock</t>
  </si>
  <si>
    <t>Ryan</t>
  </si>
  <si>
    <t>Ryan Pulock</t>
  </si>
  <si>
    <t>Roy</t>
  </si>
  <si>
    <t>WSH</t>
  </si>
  <si>
    <t>Matt Roy</t>
  </si>
  <si>
    <t>Stastney</t>
  </si>
  <si>
    <t>Spencer</t>
  </si>
  <si>
    <t>Spencer Stastney</t>
  </si>
  <si>
    <t>Boeser</t>
  </si>
  <si>
    <t>Brock</t>
  </si>
  <si>
    <t>RW</t>
  </si>
  <si>
    <t>Brock Boeser</t>
  </si>
  <si>
    <t>Byfield</t>
  </si>
  <si>
    <t>Quinton</t>
  </si>
  <si>
    <t>LW C</t>
  </si>
  <si>
    <t>LAK</t>
  </si>
  <si>
    <t>Quinton Byfield</t>
  </si>
  <si>
    <t>Crookshank</t>
  </si>
  <si>
    <t>Angus</t>
  </si>
  <si>
    <t>LW</t>
  </si>
  <si>
    <t>Angus Crookshank</t>
  </si>
  <si>
    <t>Hinostroza</t>
  </si>
  <si>
    <t>Vinnie</t>
  </si>
  <si>
    <t>F</t>
  </si>
  <si>
    <t>Vinnie Hinostroza</t>
  </si>
  <si>
    <t>Kakko</t>
  </si>
  <si>
    <t>Kaapo</t>
  </si>
  <si>
    <t>Kaapo Kakko</t>
  </si>
  <si>
    <t>Karlsson</t>
  </si>
  <si>
    <t>William</t>
  </si>
  <si>
    <t>C</t>
  </si>
  <si>
    <t>VEG</t>
  </si>
  <si>
    <t>William Karlsson</t>
  </si>
  <si>
    <t>Kempe</t>
  </si>
  <si>
    <t>Adrian</t>
  </si>
  <si>
    <t>LW RW</t>
  </si>
  <si>
    <t>Adrian Kempe</t>
  </si>
  <si>
    <t>Luostarinen</t>
  </si>
  <si>
    <t>Eetu</t>
  </si>
  <si>
    <t>FLA</t>
  </si>
  <si>
    <t>Eetu Luostarinen</t>
  </si>
  <si>
    <t>Mantha</t>
  </si>
  <si>
    <t>Anthony</t>
  </si>
  <si>
    <t>PIT</t>
  </si>
  <si>
    <t>Anthony Mantha</t>
  </si>
  <si>
    <t>Pettersson</t>
  </si>
  <si>
    <t>Elias</t>
  </si>
  <si>
    <t>Elias Pettersson</t>
  </si>
  <si>
    <t>Pinto</t>
  </si>
  <si>
    <t>Shane</t>
  </si>
  <si>
    <t>OTT</t>
  </si>
  <si>
    <t>Shane Pinto</t>
  </si>
  <si>
    <t>Quinn</t>
  </si>
  <si>
    <t>Jack</t>
  </si>
  <si>
    <t>BUF</t>
  </si>
  <si>
    <t>Jack Quinn</t>
  </si>
  <si>
    <t>Skinner</t>
  </si>
  <si>
    <t>Jeff</t>
  </si>
  <si>
    <t>Jeff Skinner</t>
  </si>
  <si>
    <t>Thompson</t>
  </si>
  <si>
    <t>Tage</t>
  </si>
  <si>
    <t>C RW</t>
  </si>
  <si>
    <t>Tage Thompson</t>
  </si>
  <si>
    <t>Tippett</t>
  </si>
  <si>
    <t>Owen</t>
  </si>
  <si>
    <t>PHI</t>
  </si>
  <si>
    <t>Owen Tippett</t>
  </si>
  <si>
    <t>Wennberg</t>
  </si>
  <si>
    <t>Alexander</t>
  </si>
  <si>
    <t>Alexander Wennberg</t>
  </si>
  <si>
    <r>
      <t xml:space="preserve">Dvorsky        </t>
    </r>
    <r>
      <rPr>
        <strike/>
        <sz val="10"/>
        <rFont val="Arial"/>
        <family val="2"/>
      </rPr>
      <t>MLer</t>
    </r>
  </si>
  <si>
    <t>Dalibor</t>
  </si>
  <si>
    <t>STL</t>
  </si>
  <si>
    <t>Dalibor Dvorsky</t>
  </si>
  <si>
    <r>
      <t xml:space="preserve">Hryckowian   </t>
    </r>
    <r>
      <rPr>
        <strike/>
        <sz val="10"/>
        <rFont val="Arial"/>
        <family val="2"/>
      </rPr>
      <t>MLer</t>
    </r>
  </si>
  <si>
    <t>Justin Hryckowian</t>
  </si>
  <si>
    <t>SJB</t>
  </si>
  <si>
    <t>Andersen</t>
  </si>
  <si>
    <t>Frederik</t>
  </si>
  <si>
    <t>CAR</t>
  </si>
  <si>
    <t>Frederik Andersen</t>
  </si>
  <si>
    <t>Högberg</t>
  </si>
  <si>
    <t>Marcus</t>
  </si>
  <si>
    <t>Marcus Högberg</t>
  </si>
  <si>
    <t>Lindgren</t>
  </si>
  <si>
    <t>Charlie</t>
  </si>
  <si>
    <t>Charlie Lindgren</t>
  </si>
  <si>
    <t>Primeau</t>
  </si>
  <si>
    <t>Cayden</t>
  </si>
  <si>
    <t>TOR</t>
  </si>
  <si>
    <t>Cayden Primeau</t>
  </si>
  <si>
    <t>Bryson</t>
  </si>
  <si>
    <t>Jacob</t>
  </si>
  <si>
    <t>Jacob Bryson</t>
  </si>
  <si>
    <t>Ekholm</t>
  </si>
  <si>
    <t>Mattias</t>
  </si>
  <si>
    <t>EDM</t>
  </si>
  <si>
    <t>Mattias Ekholm</t>
  </si>
  <si>
    <t>Harley</t>
  </si>
  <si>
    <t>Thomas</t>
  </si>
  <si>
    <t>Thomas Harley</t>
  </si>
  <si>
    <t>Josi</t>
  </si>
  <si>
    <t>Roman</t>
  </si>
  <si>
    <t>Roman Josi</t>
  </si>
  <si>
    <t>Romanov</t>
  </si>
  <si>
    <t>Alexander Romanov</t>
  </si>
  <si>
    <t>Spence</t>
  </si>
  <si>
    <t>Jordan</t>
  </si>
  <si>
    <t>Jordan Spence</t>
  </si>
  <si>
    <t>Struble</t>
  </si>
  <si>
    <t>Jayden</t>
  </si>
  <si>
    <t>MTL</t>
  </si>
  <si>
    <t>Jayden Struble</t>
  </si>
  <si>
    <t>Tucker</t>
  </si>
  <si>
    <t>Tyler</t>
  </si>
  <si>
    <t>Tyler Tucker</t>
  </si>
  <si>
    <t>Anderson</t>
  </si>
  <si>
    <t>Josh</t>
  </si>
  <si>
    <t>Josh Anderson</t>
  </si>
  <si>
    <t>Berard</t>
  </si>
  <si>
    <t>Brett</t>
  </si>
  <si>
    <t>Brett Berard</t>
  </si>
  <si>
    <t>Colangelo</t>
  </si>
  <si>
    <t>Sam</t>
  </si>
  <si>
    <t>ANA</t>
  </si>
  <si>
    <t>Sam Colangelo</t>
  </si>
  <si>
    <t>Cuylle</t>
  </si>
  <si>
    <t>William Cuylle</t>
  </si>
  <si>
    <t>Danforth</t>
  </si>
  <si>
    <t>Justin Danforth</t>
  </si>
  <si>
    <t>Duchene</t>
  </si>
  <si>
    <t>Matt Duchene</t>
  </si>
  <si>
    <t>Edstrom</t>
  </si>
  <si>
    <t>Adam</t>
  </si>
  <si>
    <t>Adam Edstrom</t>
  </si>
  <si>
    <t>Glass</t>
  </si>
  <si>
    <t>Cody</t>
  </si>
  <si>
    <t>Cody Glass</t>
  </si>
  <si>
    <t>Huberdeau</t>
  </si>
  <si>
    <t>Jonathan</t>
  </si>
  <si>
    <t>CGY</t>
  </si>
  <si>
    <t>Jonathan Huberdeau</t>
  </si>
  <si>
    <t>Johnson</t>
  </si>
  <si>
    <t>Kent</t>
  </si>
  <si>
    <t>CBJ</t>
  </si>
  <si>
    <t>Kent Johnson</t>
  </si>
  <si>
    <t>Kreider</t>
  </si>
  <si>
    <t>Chris</t>
  </si>
  <si>
    <t>Chris Kreider</t>
  </si>
  <si>
    <t>Kyrou</t>
  </si>
  <si>
    <t>Jordan Kyrou</t>
  </si>
  <si>
    <t>Lehkonen</t>
  </si>
  <si>
    <t>Artturi</t>
  </si>
  <si>
    <t>COL</t>
  </si>
  <si>
    <t>Artturi Lehkonen</t>
  </si>
  <si>
    <t>Mercer</t>
  </si>
  <si>
    <t>Dawson</t>
  </si>
  <si>
    <t>Dawson Mercer</t>
  </si>
  <si>
    <t>Namestnikov</t>
  </si>
  <si>
    <t>Vladislav</t>
  </si>
  <si>
    <t>WPG</t>
  </si>
  <si>
    <t>Vladislav Namestnikov</t>
  </si>
  <si>
    <t>Prishchepov</t>
  </si>
  <si>
    <t>Nikita</t>
  </si>
  <si>
    <t>NC</t>
  </si>
  <si>
    <t>Seguin</t>
  </si>
  <si>
    <t>Tyler Seguin</t>
  </si>
  <si>
    <t>Stenlund</t>
  </si>
  <si>
    <t>Kevin</t>
  </si>
  <si>
    <t>Kevin Stenlund</t>
  </si>
  <si>
    <t>Toropchenko</t>
  </si>
  <si>
    <t>Alexey</t>
  </si>
  <si>
    <t>Alexey Toropchenko</t>
  </si>
  <si>
    <t>Zary</t>
  </si>
  <si>
    <t>Connor</t>
  </si>
  <si>
    <t>Connor Zary</t>
  </si>
  <si>
    <t>Gabriel</t>
  </si>
  <si>
    <t>Gabriel Perreault</t>
  </si>
  <si>
    <t>Matthew</t>
  </si>
  <si>
    <t>Matthew Robertson</t>
  </si>
  <si>
    <t>CAP</t>
  </si>
  <si>
    <t>Daws</t>
  </si>
  <si>
    <t>Nico</t>
  </si>
  <si>
    <t>Nico Daws</t>
  </si>
  <si>
    <t>Hellebuyck</t>
  </si>
  <si>
    <t>Connor Hellebuyck</t>
  </si>
  <si>
    <t>Martin</t>
  </si>
  <si>
    <t>Spencer Martin</t>
  </si>
  <si>
    <t>Merilainen</t>
  </si>
  <si>
    <t>Leevi</t>
  </si>
  <si>
    <t>Leevi Merilainen</t>
  </si>
  <si>
    <t>Bahl</t>
  </si>
  <si>
    <t>Kevin Bahl</t>
  </si>
  <si>
    <t>Benoit</t>
  </si>
  <si>
    <t>Simon</t>
  </si>
  <si>
    <t>Simon Benoit</t>
  </si>
  <si>
    <t>Boqvist</t>
  </si>
  <si>
    <t>Adam Boqvist</t>
  </si>
  <si>
    <t>Crevier</t>
  </si>
  <si>
    <t>Louis</t>
  </si>
  <si>
    <t>CHI</t>
  </si>
  <si>
    <t>Louis Crevier</t>
  </si>
  <si>
    <t>Del Mastro</t>
  </si>
  <si>
    <t>Ethan</t>
  </si>
  <si>
    <t>Ethan Del Mastro</t>
  </si>
  <si>
    <t>Kaiser</t>
  </si>
  <si>
    <t>Wyatt</t>
  </si>
  <si>
    <t>Wyatt Kaiser</t>
  </si>
  <si>
    <t>Samberg</t>
  </si>
  <si>
    <t>Dylan</t>
  </si>
  <si>
    <t>Dylan Samberg</t>
  </si>
  <si>
    <t>Siegenthaler</t>
  </si>
  <si>
    <t>Jonas</t>
  </si>
  <si>
    <t>Jonas Siegenthaler</t>
  </si>
  <si>
    <t>Theodore</t>
  </si>
  <si>
    <t>Shea</t>
  </si>
  <si>
    <t>Shea Theodore</t>
  </si>
  <si>
    <t>Vlasic</t>
  </si>
  <si>
    <t>Alex</t>
  </si>
  <si>
    <t>Alex Vlasic</t>
  </si>
  <si>
    <t>Amadio</t>
  </si>
  <si>
    <t>Michael</t>
  </si>
  <si>
    <t>Michael Amadio</t>
  </si>
  <si>
    <t>Åman</t>
  </si>
  <si>
    <t>Nils</t>
  </si>
  <si>
    <t>Nils Åman</t>
  </si>
  <si>
    <t>Brazeau</t>
  </si>
  <si>
    <t>Justin Brazeau</t>
  </si>
  <si>
    <t>Chaffee</t>
  </si>
  <si>
    <t>Mitchell</t>
  </si>
  <si>
    <t>TBL</t>
  </si>
  <si>
    <t>Mitchell Chaffee</t>
  </si>
  <si>
    <t>Fantilli</t>
  </si>
  <si>
    <t>Adam Fantilli</t>
  </si>
  <si>
    <t>Hall</t>
  </si>
  <si>
    <t>Taylor</t>
  </si>
  <si>
    <t>Taylor Hall</t>
  </si>
  <si>
    <t>Haula</t>
  </si>
  <si>
    <t>Erik</t>
  </si>
  <si>
    <t>Erik Haula</t>
  </si>
  <si>
    <t>Henrique</t>
  </si>
  <si>
    <t>Adam Henrique</t>
  </si>
  <si>
    <t>Janmark</t>
  </si>
  <si>
    <t>Mattias Janmark</t>
  </si>
  <si>
    <t>Kämpf</t>
  </si>
  <si>
    <t>David Kämpf</t>
  </si>
  <si>
    <t>Lizotte</t>
  </si>
  <si>
    <t>Blake</t>
  </si>
  <si>
    <t>Blake Lizotte</t>
  </si>
  <si>
    <t>Michkov</t>
  </si>
  <si>
    <t>Matvei</t>
  </si>
  <si>
    <t>Matvei Michkov</t>
  </si>
  <si>
    <t>Nazar</t>
  </si>
  <si>
    <t>Frank</t>
  </si>
  <si>
    <t>Frank Nazar</t>
  </si>
  <si>
    <t>Pastrňák</t>
  </si>
  <si>
    <t>David Pastrňák</t>
  </si>
  <si>
    <t>Podkolzin</t>
  </si>
  <si>
    <t>Vasily</t>
  </si>
  <si>
    <t>Vasily Podkolzin</t>
  </si>
  <si>
    <t>Slaggert</t>
  </si>
  <si>
    <t>Landon</t>
  </si>
  <si>
    <t>Landon Slaggert</t>
  </si>
  <si>
    <t>Sturm</t>
  </si>
  <si>
    <t>Nico Sturm</t>
  </si>
  <si>
    <t>Chrona</t>
  </si>
  <si>
    <t>Magnus</t>
  </si>
  <si>
    <r>
      <t xml:space="preserve">Greene         </t>
    </r>
    <r>
      <rPr>
        <strike/>
        <sz val="10"/>
        <rFont val="Arial"/>
        <family val="2"/>
      </rPr>
      <t xml:space="preserve">MLer </t>
    </r>
  </si>
  <si>
    <t>Ryan Greene</t>
  </si>
  <si>
    <t>Ty</t>
  </si>
  <si>
    <t>Ty Mueller</t>
  </si>
  <si>
    <t>DET</t>
  </si>
  <si>
    <t>Allen</t>
  </si>
  <si>
    <t>Jake Allen</t>
  </si>
  <si>
    <t>Ingram</t>
  </si>
  <si>
    <t>Connor Ingram</t>
  </si>
  <si>
    <t>Lyon</t>
  </si>
  <si>
    <t>Alex Lyon</t>
  </si>
  <si>
    <t>Ullmark</t>
  </si>
  <si>
    <t>Linus</t>
  </si>
  <si>
    <t>Linus Ullmark</t>
  </si>
  <si>
    <t>Bernard-Docker</t>
  </si>
  <si>
    <t>Jacob Bernard-Docker</t>
  </si>
  <si>
    <t>Carrier</t>
  </si>
  <si>
    <t>Alexandre</t>
  </si>
  <si>
    <t>Alexandre Carrier</t>
  </si>
  <si>
    <t>Černák</t>
  </si>
  <si>
    <t>Erik Černák</t>
  </si>
  <si>
    <t>Chatfield</t>
  </si>
  <si>
    <t>Jalen</t>
  </si>
  <si>
    <t>Jalen Chatfield</t>
  </si>
  <si>
    <t>Clifton</t>
  </si>
  <si>
    <t>Connor Clifton</t>
  </si>
  <si>
    <t>Johansson</t>
  </si>
  <si>
    <t>Albert</t>
  </si>
  <si>
    <t>Albert Johansson</t>
  </si>
  <si>
    <t>Kovacevic</t>
  </si>
  <si>
    <t>Johnathan</t>
  </si>
  <si>
    <t>Johnathan Kovacevic</t>
  </si>
  <si>
    <t>McDonagh</t>
  </si>
  <si>
    <t>Ryan McDonagh</t>
  </si>
  <si>
    <t>Walman</t>
  </si>
  <si>
    <t>Jake Walman</t>
  </si>
  <si>
    <t>Zadorov</t>
  </si>
  <si>
    <t>Nikita Zadorov</t>
  </si>
  <si>
    <t>Abols</t>
  </si>
  <si>
    <t>Rodrigo</t>
  </si>
  <si>
    <t>Rodrigo Abols</t>
  </si>
  <si>
    <t>Brodzinski</t>
  </si>
  <si>
    <t>Jonny</t>
  </si>
  <si>
    <t>Jonny Brodzinski</t>
  </si>
  <si>
    <t>Coleman</t>
  </si>
  <si>
    <t>Blake Coleman</t>
  </si>
  <si>
    <t>Compher</t>
  </si>
  <si>
    <t>JT</t>
  </si>
  <si>
    <t>J.T. Compher</t>
  </si>
  <si>
    <t>Donato</t>
  </si>
  <si>
    <t>Ryan Donato</t>
  </si>
  <si>
    <t>Dubois</t>
  </si>
  <si>
    <t>Pierre-Luc</t>
  </si>
  <si>
    <t>Pierre-Luc Dubois</t>
  </si>
  <si>
    <t>Gatcomb</t>
  </si>
  <si>
    <t>Marc</t>
  </si>
  <si>
    <t>Marc Gatcomb</t>
  </si>
  <si>
    <t>Kaprizov</t>
  </si>
  <si>
    <t>Kirill</t>
  </si>
  <si>
    <t>Kirill Kaprizov</t>
  </si>
  <si>
    <t>Koepke</t>
  </si>
  <si>
    <t>Cole</t>
  </si>
  <si>
    <t>Cole Koepke</t>
  </si>
  <si>
    <t>Leason</t>
  </si>
  <si>
    <t>Brett Leason</t>
  </si>
  <si>
    <t>Marchenko</t>
  </si>
  <si>
    <t>Kirill Marchenko</t>
  </si>
  <si>
    <t>McMann</t>
  </si>
  <si>
    <t>Bobby</t>
  </si>
  <si>
    <t>Bobby McMann</t>
  </si>
  <si>
    <t>Palmieri</t>
  </si>
  <si>
    <t>Kyle</t>
  </si>
  <si>
    <t>Kyle Palmieri</t>
  </si>
  <si>
    <t>Pearson</t>
  </si>
  <si>
    <t>Tanner</t>
  </si>
  <si>
    <t>Tanner Pearson</t>
  </si>
  <si>
    <t>Roslovic</t>
  </si>
  <si>
    <t>Jack Roslovic</t>
  </si>
  <si>
    <t>Sasson</t>
  </si>
  <si>
    <t>Max</t>
  </si>
  <si>
    <t>Max Sasson</t>
  </si>
  <si>
    <t>Schenn</t>
  </si>
  <si>
    <t>Brayden</t>
  </si>
  <si>
    <t>Brayden Schenn</t>
  </si>
  <si>
    <t>Tkachuk</t>
  </si>
  <si>
    <t>Brady</t>
  </si>
  <si>
    <t>Brady Tkachuk</t>
  </si>
  <si>
    <t xml:space="preserve">Ginning         MLer?   </t>
  </si>
  <si>
    <t>Adam Ginning</t>
  </si>
  <si>
    <r>
      <t xml:space="preserve">Wiesblatt      </t>
    </r>
    <r>
      <rPr>
        <strike/>
        <sz val="10"/>
        <rFont val="Arial"/>
        <family val="2"/>
      </rPr>
      <t xml:space="preserve"> MLer </t>
    </r>
    <r>
      <rPr>
        <sz val="11"/>
        <color theme="1"/>
        <rFont val="Calibri"/>
        <family val="2"/>
        <scheme val="minor"/>
      </rPr>
      <t xml:space="preserve">  </t>
    </r>
  </si>
  <si>
    <t>Ozzy</t>
  </si>
  <si>
    <t>Ozzy Wiesblatt</t>
  </si>
  <si>
    <t>Reimer</t>
  </si>
  <si>
    <t>James</t>
  </si>
  <si>
    <t>James Reimer</t>
  </si>
  <si>
    <t>Silovs</t>
  </si>
  <si>
    <t>Arturs</t>
  </si>
  <si>
    <t>Arturs Silovs</t>
  </si>
  <si>
    <t>Vasilevskiy</t>
  </si>
  <si>
    <t>Andrei</t>
  </si>
  <si>
    <t>Andrei Vasilevskiy</t>
  </si>
  <si>
    <t>Allan</t>
  </si>
  <si>
    <t>Nolan</t>
  </si>
  <si>
    <t>Balinskis</t>
  </si>
  <si>
    <t>Uvis</t>
  </si>
  <si>
    <t>Uvis Balinskis</t>
  </si>
  <si>
    <t>Ekblad</t>
  </si>
  <si>
    <t>Aaron</t>
  </si>
  <si>
    <t>Aaron Ekblad</t>
  </si>
  <si>
    <t>Hughes</t>
  </si>
  <si>
    <t>Quinn Hughes</t>
  </si>
  <si>
    <t>Jones</t>
  </si>
  <si>
    <t>Seth</t>
  </si>
  <si>
    <t>Seth Jones</t>
  </si>
  <si>
    <t>Mikkola</t>
  </si>
  <si>
    <t>Niko</t>
  </si>
  <si>
    <t>Niko Mikkola</t>
  </si>
  <si>
    <t>Reilly</t>
  </si>
  <si>
    <t>Mike</t>
  </si>
  <si>
    <t>Mike Reilly</t>
  </si>
  <si>
    <t>Luke</t>
  </si>
  <si>
    <t>Luke Schenn</t>
  </si>
  <si>
    <t>St. Ivany</t>
  </si>
  <si>
    <t>Jack St. Ivany</t>
  </si>
  <si>
    <t>Vaakanainen</t>
  </si>
  <si>
    <t>Urho</t>
  </si>
  <si>
    <t>Urho Vaakanainen</t>
  </si>
  <si>
    <t>Valimaki</t>
  </si>
  <si>
    <t>Juuso</t>
  </si>
  <si>
    <t>Burns</t>
  </si>
  <si>
    <t>Brent</t>
  </si>
  <si>
    <t>Brent Burns</t>
  </si>
  <si>
    <t>Arvidsson</t>
  </si>
  <si>
    <t>Viktor</t>
  </si>
  <si>
    <t>Viktor Arvidsson</t>
  </si>
  <si>
    <t>Aston-Reese</t>
  </si>
  <si>
    <t>Zach</t>
  </si>
  <si>
    <t>Carrick</t>
  </si>
  <si>
    <t>Sam Carrick</t>
  </si>
  <si>
    <t>Dorofeyev</t>
  </si>
  <si>
    <t>Pavel</t>
  </si>
  <si>
    <t>Pavel Dorofeyev</t>
  </si>
  <si>
    <t>Draisaitl</t>
  </si>
  <si>
    <t>Leon</t>
  </si>
  <si>
    <t>Leon Draisaitl</t>
  </si>
  <si>
    <t>Duhaime</t>
  </si>
  <si>
    <t>Brandon Duhaime</t>
  </si>
  <si>
    <t>Eichel</t>
  </si>
  <si>
    <t>Jack Eichel</t>
  </si>
  <si>
    <t>Elias Lindholm</t>
  </si>
  <si>
    <t>Marchment</t>
  </si>
  <si>
    <t>Mason</t>
  </si>
  <si>
    <t>Mason Marchment</t>
  </si>
  <si>
    <t>McDavid</t>
  </si>
  <si>
    <t>Connor McDavid</t>
  </si>
  <si>
    <t>McMichael</t>
  </si>
  <si>
    <t>Connor McMichael</t>
  </si>
  <si>
    <t>Miroshnichenko</t>
  </si>
  <si>
    <t>Ivan</t>
  </si>
  <si>
    <t>Ivan Miroshnichenko</t>
  </si>
  <si>
    <t>Nečas</t>
  </si>
  <si>
    <t>Martin Nečas</t>
  </si>
  <si>
    <t>Samoskevich</t>
  </si>
  <si>
    <t>Mackie</t>
  </si>
  <si>
    <t>Mackie Samoskevich</t>
  </si>
  <si>
    <t>Slafkovsky</t>
  </si>
  <si>
    <t>Juraj</t>
  </si>
  <si>
    <t>Juraj Slafkovsky</t>
  </si>
  <si>
    <t>Tanev</t>
  </si>
  <si>
    <t>Brandon Tanev</t>
  </si>
  <si>
    <t>Wilson</t>
  </si>
  <si>
    <t>Tom</t>
  </si>
  <si>
    <t>Tom Wilson</t>
  </si>
  <si>
    <t xml:space="preserve">Commesso   MLer? </t>
  </si>
  <si>
    <t>Drew</t>
  </si>
  <si>
    <t>Drew Commesso</t>
  </si>
  <si>
    <r>
      <t xml:space="preserve">McGroarty    </t>
    </r>
    <r>
      <rPr>
        <strike/>
        <sz val="10"/>
        <rFont val="Arial"/>
        <family val="2"/>
      </rPr>
      <t>MLer</t>
    </r>
  </si>
  <si>
    <t>Rutger</t>
  </si>
  <si>
    <t>Rutger McGroarty</t>
  </si>
  <si>
    <t>Greaves</t>
  </si>
  <si>
    <t>Jet</t>
  </si>
  <si>
    <t>Jet Greaves</t>
  </si>
  <si>
    <t>Nedeljkovic</t>
  </si>
  <si>
    <t>Alex Nedeljkovic</t>
  </si>
  <si>
    <t>Shesterkin</t>
  </si>
  <si>
    <t>Igor</t>
  </si>
  <si>
    <t>Igor Shesterkin</t>
  </si>
  <si>
    <t>Evans</t>
  </si>
  <si>
    <t>Ryker</t>
  </si>
  <si>
    <t>Ryker Evans</t>
  </si>
  <si>
    <t>Gudas</t>
  </si>
  <si>
    <t>Radko</t>
  </si>
  <si>
    <t>Radko Gudas</t>
  </si>
  <si>
    <t>Kolyachonok</t>
  </si>
  <si>
    <t>Vladislav Kolyachonok</t>
  </si>
  <si>
    <t>Korczak</t>
  </si>
  <si>
    <t>Kaedan</t>
  </si>
  <si>
    <t>Kaedan Korczak</t>
  </si>
  <si>
    <t>Lyubushkin</t>
  </si>
  <si>
    <t>Ilya</t>
  </si>
  <si>
    <t>Ilya Lyubushkin</t>
  </si>
  <si>
    <t>Moser</t>
  </si>
  <si>
    <t>JJ</t>
  </si>
  <si>
    <t>J.J. Moser</t>
  </si>
  <si>
    <t>Orlov</t>
  </si>
  <si>
    <t>Dmitry</t>
  </si>
  <si>
    <t>Dmitry Orlov</t>
  </si>
  <si>
    <t>Spurgeon</t>
  </si>
  <si>
    <t>Jared</t>
  </si>
  <si>
    <t>Jared Spurgeon</t>
  </si>
  <si>
    <t>Timmins</t>
  </si>
  <si>
    <t>Conor</t>
  </si>
  <si>
    <t>Conor Timmins</t>
  </si>
  <si>
    <t>Zamula</t>
  </si>
  <si>
    <t>Egor</t>
  </si>
  <si>
    <t>Egor Zamula</t>
  </si>
  <si>
    <t>Caufield</t>
  </si>
  <si>
    <t>Cole Caufield</t>
  </si>
  <si>
    <t>Chinakhov</t>
  </si>
  <si>
    <t>Egor Chinakhov</t>
  </si>
  <si>
    <t>Foerster</t>
  </si>
  <si>
    <t>Tyson</t>
  </si>
  <si>
    <t>Tyson Foerster</t>
  </si>
  <si>
    <t>Foligno</t>
  </si>
  <si>
    <t>Marcus Foligno</t>
  </si>
  <si>
    <t>Gaudette</t>
  </si>
  <si>
    <t>Adam Gaudette</t>
  </si>
  <si>
    <t>Hagel</t>
  </si>
  <si>
    <t>Brandon Hagel</t>
  </si>
  <si>
    <t>Jost</t>
  </si>
  <si>
    <t>Tyson Jost</t>
  </si>
  <si>
    <t>Klapka</t>
  </si>
  <si>
    <t>Adam Klapka</t>
  </si>
  <si>
    <t>Konecny</t>
  </si>
  <si>
    <t>Travis</t>
  </si>
  <si>
    <t>Travis Konecny</t>
  </si>
  <si>
    <t>Kozak</t>
  </si>
  <si>
    <t>Tyson Kozak</t>
  </si>
  <si>
    <t>Laferriere</t>
  </si>
  <si>
    <t>Alex Laferriere</t>
  </si>
  <si>
    <t>Martinook</t>
  </si>
  <si>
    <t>Jordan Martinook</t>
  </si>
  <si>
    <t>McLeod</t>
  </si>
  <si>
    <t>Ryan McLeod</t>
  </si>
  <si>
    <t>McTavish</t>
  </si>
  <si>
    <t>Mason McTavish</t>
  </si>
  <si>
    <t>Mittelstadt</t>
  </si>
  <si>
    <t>Casey</t>
  </si>
  <si>
    <t>Casey Mittelstadt</t>
  </si>
  <si>
    <t>Pelletier</t>
  </si>
  <si>
    <t>Jakob</t>
  </si>
  <si>
    <t>Jakob Pelletier</t>
  </si>
  <si>
    <t>Nicolas</t>
  </si>
  <si>
    <t>Nicolas Roy</t>
  </si>
  <si>
    <t>Stephenson</t>
  </si>
  <si>
    <t>Chandler</t>
  </si>
  <si>
    <t>Chandler Stephenson</t>
  </si>
  <si>
    <t>Vilardi</t>
  </si>
  <si>
    <t>Gabriel Vilardi</t>
  </si>
  <si>
    <t xml:space="preserve">Dineen         MLer?  </t>
  </si>
  <si>
    <t>Cam</t>
  </si>
  <si>
    <t xml:space="preserve">Stienburg     MLer?  </t>
  </si>
  <si>
    <t>GAT</t>
  </si>
  <si>
    <t>Blackwood</t>
  </si>
  <si>
    <t>Mackenzie</t>
  </si>
  <si>
    <t>Mackenzie Blackwood</t>
  </si>
  <si>
    <t>Hart</t>
  </si>
  <si>
    <t>Carter</t>
  </si>
  <si>
    <t>Carter Hart</t>
  </si>
  <si>
    <t>Quick</t>
  </si>
  <si>
    <t>Jonathan Quick</t>
  </si>
  <si>
    <t>Vaněček</t>
  </si>
  <si>
    <t>Vítek</t>
  </si>
  <si>
    <t>Vítek Vaněček</t>
  </si>
  <si>
    <t>Dahlin</t>
  </si>
  <si>
    <t>Rasmus</t>
  </si>
  <si>
    <t>Rasmus Dahlin</t>
  </si>
  <si>
    <t>Kulikov</t>
  </si>
  <si>
    <t>Dmitry Kulikov</t>
  </si>
  <si>
    <t>Liljegren</t>
  </si>
  <si>
    <t>Timothy</t>
  </si>
  <si>
    <t>Timothy Liljegren</t>
  </si>
  <si>
    <t>Määttä</t>
  </si>
  <si>
    <t>Olli</t>
  </si>
  <si>
    <t>Olli Määttä</t>
  </si>
  <si>
    <t>Mayfield</t>
  </si>
  <si>
    <t>Scott Mayfield</t>
  </si>
  <si>
    <t>McCabe</t>
  </si>
  <si>
    <t>Jake McCabe</t>
  </si>
  <si>
    <t>Elias  N,</t>
  </si>
  <si>
    <t>Xhekaj</t>
  </si>
  <si>
    <t>Arber</t>
  </si>
  <si>
    <t>Arber Xhekaj</t>
  </si>
  <si>
    <t>York</t>
  </si>
  <si>
    <t>Cameron</t>
  </si>
  <si>
    <t>Cameron York</t>
  </si>
  <si>
    <t>Zub</t>
  </si>
  <si>
    <t>Artem</t>
  </si>
  <si>
    <t>Artem Zub</t>
  </si>
  <si>
    <t>Back</t>
  </si>
  <si>
    <t>Oskar</t>
  </si>
  <si>
    <t>Oskar Back</t>
  </si>
  <si>
    <t>Beck</t>
  </si>
  <si>
    <t>Owen Beck</t>
  </si>
  <si>
    <t>Brown</t>
  </si>
  <si>
    <t>Connor Brown</t>
  </si>
  <si>
    <t>Cooley</t>
  </si>
  <si>
    <t>Logan</t>
  </si>
  <si>
    <t>Logan Cooley</t>
  </si>
  <si>
    <t>Dowd</t>
  </si>
  <si>
    <t>Nic</t>
  </si>
  <si>
    <t>Nic Dowd</t>
  </si>
  <si>
    <t>Drouin</t>
  </si>
  <si>
    <t>Jonathan Drouin</t>
  </si>
  <si>
    <t>Girgensons</t>
  </si>
  <si>
    <t>Zemgus</t>
  </si>
  <si>
    <t>Zemgus Girgensons</t>
  </si>
  <si>
    <t>Guentzel</t>
  </si>
  <si>
    <t>Jake Guentzel</t>
  </si>
  <si>
    <t>Holloway</t>
  </si>
  <si>
    <t>Dylan Holloway</t>
  </si>
  <si>
    <t>Johnston</t>
  </si>
  <si>
    <t>Wyatt Johnston</t>
  </si>
  <si>
    <t>Lafrenière</t>
  </si>
  <si>
    <t>Alexis</t>
  </si>
  <si>
    <t>Alexis Lafrenière</t>
  </si>
  <si>
    <t>Larkin</t>
  </si>
  <si>
    <t>Dylan Larkin</t>
  </si>
  <si>
    <t>Neighbours</t>
  </si>
  <si>
    <t>Jake Neighbours</t>
  </si>
  <si>
    <t>Nosek</t>
  </si>
  <si>
    <t>Tomáš</t>
  </si>
  <si>
    <t>Tomáš Nosek</t>
  </si>
  <si>
    <t>Rust</t>
  </si>
  <si>
    <t>Bryan</t>
  </si>
  <si>
    <t>Bryan Rust</t>
  </si>
  <si>
    <t>Scheifele</t>
  </si>
  <si>
    <t>Mark</t>
  </si>
  <si>
    <t>Mark Scheifele</t>
  </si>
  <si>
    <t>Sissons</t>
  </si>
  <si>
    <t>Colton</t>
  </si>
  <si>
    <t>Colton Sissons</t>
  </si>
  <si>
    <t>Smith</t>
  </si>
  <si>
    <t>Will</t>
  </si>
  <si>
    <t>Will Smith</t>
  </si>
  <si>
    <r>
      <t xml:space="preserve">Moore      </t>
    </r>
    <r>
      <rPr>
        <strike/>
        <sz val="10"/>
        <rFont val="Arial"/>
        <family val="2"/>
      </rPr>
      <t>MLer</t>
    </r>
  </si>
  <si>
    <t>Ian</t>
  </si>
  <si>
    <t>Ian Moore</t>
  </si>
  <si>
    <r>
      <t xml:space="preserve">Savoie     </t>
    </r>
    <r>
      <rPr>
        <strike/>
        <sz val="10"/>
        <rFont val="Arial"/>
        <family val="2"/>
      </rPr>
      <t>MLer</t>
    </r>
  </si>
  <si>
    <t>Matthew Savoie</t>
  </si>
  <si>
    <t>IND</t>
  </si>
  <si>
    <t>Binnington</t>
  </si>
  <si>
    <t>Jordan Binnington</t>
  </si>
  <si>
    <t>Stolarz</t>
  </si>
  <si>
    <t>Anthony Stolarz</t>
  </si>
  <si>
    <t>Bichsel</t>
  </si>
  <si>
    <t>Lian</t>
  </si>
  <si>
    <t>Lian Bichsel</t>
  </si>
  <si>
    <t>Dumoulin</t>
  </si>
  <si>
    <t>Brian</t>
  </si>
  <si>
    <t>Brian Dumoulin</t>
  </si>
  <si>
    <t>Grzelcyk</t>
  </si>
  <si>
    <t>Matt Grzelcyk</t>
  </si>
  <si>
    <t>Iorio</t>
  </si>
  <si>
    <t>Vincent Iorio</t>
  </si>
  <si>
    <t>Caleb</t>
  </si>
  <si>
    <t>Caleb Jones</t>
  </si>
  <si>
    <t>Ryan Lindgren</t>
  </si>
  <si>
    <t>Lundkvist</t>
  </si>
  <si>
    <t>Nils Lundkvist</t>
  </si>
  <si>
    <t>Perbix</t>
  </si>
  <si>
    <t>Nicklaus</t>
  </si>
  <si>
    <t>Nicklaus Perbix</t>
  </si>
  <si>
    <t>Schneider</t>
  </si>
  <si>
    <t>Braden</t>
  </si>
  <si>
    <t>Braden Schneider</t>
  </si>
  <si>
    <t>Slavin</t>
  </si>
  <si>
    <t>Jaccob</t>
  </si>
  <si>
    <t>Jaccob Slavin</t>
  </si>
  <si>
    <t>Trouba</t>
  </si>
  <si>
    <t>Jacob Trouba</t>
  </si>
  <si>
    <t>Aho</t>
  </si>
  <si>
    <t>Sebastian</t>
  </si>
  <si>
    <t>Sebastian Aho</t>
  </si>
  <si>
    <t>Beecher</t>
  </si>
  <si>
    <t>John</t>
  </si>
  <si>
    <t>John Beecher</t>
  </si>
  <si>
    <t>Couturier</t>
  </si>
  <si>
    <t>Sean</t>
  </si>
  <si>
    <t>Sean Couturier</t>
  </si>
  <si>
    <t>Eberle</t>
  </si>
  <si>
    <t>Jordan Eberle</t>
  </si>
  <si>
    <t>Ehlers</t>
  </si>
  <si>
    <t>Nikolaj</t>
  </si>
  <si>
    <t>Nikolaj Ehlers</t>
  </si>
  <si>
    <t>Fiala</t>
  </si>
  <si>
    <t>Kevin Fiala</t>
  </si>
  <si>
    <t>Graf</t>
  </si>
  <si>
    <t>Collin</t>
  </si>
  <si>
    <t>Collin Graf</t>
  </si>
  <si>
    <t>Hayton</t>
  </si>
  <si>
    <t>Barrett</t>
  </si>
  <si>
    <t>Barrett Hayton</t>
  </si>
  <si>
    <t>Kadri</t>
  </si>
  <si>
    <t>Nazem</t>
  </si>
  <si>
    <t>Nazem Kadri</t>
  </si>
  <si>
    <t>Kastelic</t>
  </si>
  <si>
    <t>Mark Kastelic</t>
  </si>
  <si>
    <t>Marchand</t>
  </si>
  <si>
    <t>Brad</t>
  </si>
  <si>
    <t>Brad Marchand</t>
  </si>
  <si>
    <t>Mikheyev</t>
  </si>
  <si>
    <t>Ilya Mikheyev</t>
  </si>
  <si>
    <t>Rempe</t>
  </si>
  <si>
    <t>Matt Rempe</t>
  </si>
  <si>
    <t>Robertson</t>
  </si>
  <si>
    <t>Nicholas</t>
  </si>
  <si>
    <t>Nicholas Robertson</t>
  </si>
  <si>
    <t>Stamkos</t>
  </si>
  <si>
    <t>Steven</t>
  </si>
  <si>
    <t>Steven Stamkos</t>
  </si>
  <si>
    <t>Terry</t>
  </si>
  <si>
    <t>Troy</t>
  </si>
  <si>
    <t>Troy Terry</t>
  </si>
  <si>
    <t>Vatrano</t>
  </si>
  <si>
    <t>Frank Vatrano</t>
  </si>
  <si>
    <t>Veleno</t>
  </si>
  <si>
    <t>Joe</t>
  </si>
  <si>
    <t>Joe Veleno</t>
  </si>
  <si>
    <t>Georgi</t>
  </si>
  <si>
    <t>Mazur          MLer</t>
  </si>
  <si>
    <t>Carter Mazur</t>
  </si>
  <si>
    <t xml:space="preserve">Brunet          MLer   </t>
  </si>
  <si>
    <t>Frederic</t>
  </si>
  <si>
    <t>KEL</t>
  </si>
  <si>
    <t>Kolosov</t>
  </si>
  <si>
    <t>Aleksei</t>
  </si>
  <si>
    <t>Aleksei Kolosov</t>
  </si>
  <si>
    <t>Schmid</t>
  </si>
  <si>
    <t>Akira</t>
  </si>
  <si>
    <t>Akira Schmid</t>
  </si>
  <si>
    <t>Stuart</t>
  </si>
  <si>
    <t>Stuart Skinner</t>
  </si>
  <si>
    <t>Clarke</t>
  </si>
  <si>
    <t>Brandt</t>
  </si>
  <si>
    <t>Brandt Clarke</t>
  </si>
  <si>
    <t>Ferraro</t>
  </si>
  <si>
    <t>Mario</t>
  </si>
  <si>
    <t>Mario Ferraro</t>
  </si>
  <si>
    <t>Mukhamadullin</t>
  </si>
  <si>
    <t>Shakir</t>
  </si>
  <si>
    <t>Shakir Mukhamadullin</t>
  </si>
  <si>
    <t>Nemec</t>
  </si>
  <si>
    <t>Simon Nemec</t>
  </si>
  <si>
    <t>Pelech</t>
  </si>
  <si>
    <t>Adam Pelech</t>
  </si>
  <si>
    <t>Sanderson</t>
  </si>
  <si>
    <t>Jake Sanderson</t>
  </si>
  <si>
    <t>Soucy</t>
  </si>
  <si>
    <t>Carson</t>
  </si>
  <si>
    <t>Carson Soucy</t>
  </si>
  <si>
    <t>Zellweger</t>
  </si>
  <si>
    <t>Olen</t>
  </si>
  <si>
    <t>Olen Zellweger</t>
  </si>
  <si>
    <t>Appleton</t>
  </si>
  <si>
    <t xml:space="preserve"> RW</t>
  </si>
  <si>
    <t>Mason Appleton</t>
  </si>
  <si>
    <t>Brindley</t>
  </si>
  <si>
    <t>Gavin</t>
  </si>
  <si>
    <t>Gavin Brindley</t>
  </si>
  <si>
    <t>Bunting</t>
  </si>
  <si>
    <t>Michael Bunting</t>
  </si>
  <si>
    <t>Dickinson</t>
  </si>
  <si>
    <t>Jason</t>
  </si>
  <si>
    <t>Jason Dickinson</t>
  </si>
  <si>
    <t>Farabee</t>
  </si>
  <si>
    <t>Joel</t>
  </si>
  <si>
    <t>Joel Farabee</t>
  </si>
  <si>
    <t>Frost</t>
  </si>
  <si>
    <t>Morgan</t>
  </si>
  <si>
    <t>Morgan Frost</t>
  </si>
  <si>
    <t>Heinen</t>
  </si>
  <si>
    <t>Danton</t>
  </si>
  <si>
    <t>Danton Heinen</t>
  </si>
  <si>
    <t>Höglander</t>
  </si>
  <si>
    <t>Nils Höglander</t>
  </si>
  <si>
    <t>Joshua</t>
  </si>
  <si>
    <t>Dakota</t>
  </si>
  <si>
    <t>Dakota Joshua</t>
  </si>
  <si>
    <t>Kasper</t>
  </si>
  <si>
    <t>Marco</t>
  </si>
  <si>
    <t>Marco Kasper</t>
  </si>
  <si>
    <t>Khusnutdinov</t>
  </si>
  <si>
    <t>Marat</t>
  </si>
  <si>
    <t>Marat Khusnutdinov</t>
  </si>
  <si>
    <t>Lapierre</t>
  </si>
  <si>
    <t>Hendrix</t>
  </si>
  <si>
    <t>Hendrix Lapierre</t>
  </si>
  <si>
    <t>Lekkerimäki</t>
  </si>
  <si>
    <t>Jonathan Lekkerimäki</t>
  </si>
  <si>
    <t>Norris</t>
  </si>
  <si>
    <t>Joshua Norris</t>
  </si>
  <si>
    <t>Perfetti</t>
  </si>
  <si>
    <t>Cole Perfetti</t>
  </si>
  <si>
    <t>Sillinger</t>
  </si>
  <si>
    <t>Cole Sillinger</t>
  </si>
  <si>
    <t>Reilly Smith</t>
  </si>
  <si>
    <t>Wood</t>
  </si>
  <si>
    <t>Miles</t>
  </si>
  <si>
    <t>Miles Wood</t>
  </si>
  <si>
    <t>Wright</t>
  </si>
  <si>
    <t>Shane Wright</t>
  </si>
  <si>
    <t>Zetterlund</t>
  </si>
  <si>
    <t>Fabian</t>
  </si>
  <si>
    <t>Fabian Zetterlund</t>
  </si>
  <si>
    <t>Fedotov</t>
  </si>
  <si>
    <r>
      <t xml:space="preserve">Leonard         </t>
    </r>
    <r>
      <rPr>
        <strike/>
        <sz val="10"/>
        <rFont val="Arial"/>
        <family val="2"/>
      </rPr>
      <t>MLer</t>
    </r>
    <r>
      <rPr>
        <sz val="11"/>
        <color theme="1"/>
        <rFont val="Calibri"/>
        <family val="2"/>
        <scheme val="minor"/>
      </rPr>
      <t xml:space="preserve">  </t>
    </r>
  </si>
  <si>
    <t>Ryan Leonard</t>
  </si>
  <si>
    <r>
      <t xml:space="preserve">Ritchie           </t>
    </r>
    <r>
      <rPr>
        <strike/>
        <sz val="10"/>
        <rFont val="Arial"/>
        <family val="2"/>
      </rPr>
      <t>MLer</t>
    </r>
  </si>
  <si>
    <t>Calum</t>
  </si>
  <si>
    <t>Calum Ritchie</t>
  </si>
  <si>
    <t>LAN</t>
  </si>
  <si>
    <t>Hildeby</t>
  </si>
  <si>
    <t>Dennis</t>
  </si>
  <si>
    <t>Dennis Hildeby</t>
  </si>
  <si>
    <t>Mrázek</t>
  </si>
  <si>
    <t>Petr</t>
  </si>
  <si>
    <t>Petr Mrázek</t>
  </si>
  <si>
    <t>Söderblom</t>
  </si>
  <si>
    <t>Arvid</t>
  </si>
  <si>
    <t>Arvid Söderblom</t>
  </si>
  <si>
    <t>Tarasov</t>
  </si>
  <si>
    <t>Daniil</t>
  </si>
  <si>
    <t>Daniil Tarasov</t>
  </si>
  <si>
    <t>Andrae</t>
  </si>
  <si>
    <t>Emil</t>
  </si>
  <si>
    <t>Emil Andrae</t>
  </si>
  <si>
    <t>Emberson</t>
  </si>
  <si>
    <t>Ty Emberson</t>
  </si>
  <si>
    <t>Graves</t>
  </si>
  <si>
    <t>Ryan Graves</t>
  </si>
  <si>
    <t>Luke Hughes</t>
  </si>
  <si>
    <t>Luneau</t>
  </si>
  <si>
    <t>Tristan</t>
  </si>
  <si>
    <t>Tristan Luneau</t>
  </si>
  <si>
    <t>Marino</t>
  </si>
  <si>
    <t>John Marino</t>
  </si>
  <si>
    <t>Sandin</t>
  </si>
  <si>
    <t>Rasmus Sandin</t>
  </si>
  <si>
    <t>Sergachev</t>
  </si>
  <si>
    <t>Mikhail</t>
  </si>
  <si>
    <t>Mikhail Sergachev</t>
  </si>
  <si>
    <t>Beauvillier</t>
  </si>
  <si>
    <t>Anthony Beauvillier</t>
  </si>
  <si>
    <t>Carlsson</t>
  </si>
  <si>
    <t>Leo</t>
  </si>
  <si>
    <t>Leo Carlsson</t>
  </si>
  <si>
    <t>Celebrini</t>
  </si>
  <si>
    <t>Macklin</t>
  </si>
  <si>
    <t>Macklin Celebrini</t>
  </si>
  <si>
    <t>Chibrikov</t>
  </si>
  <si>
    <t>Nikita Chibrikov</t>
  </si>
  <si>
    <t>Gregor</t>
  </si>
  <si>
    <t>Noah</t>
  </si>
  <si>
    <t>Noah Gregor</t>
  </si>
  <si>
    <t>Holmström</t>
  </si>
  <si>
    <t>Simon Holmström</t>
  </si>
  <si>
    <t>Kapanen</t>
  </si>
  <si>
    <t>Oliver</t>
  </si>
  <si>
    <t>Oliver Kapanen</t>
  </si>
  <si>
    <t>Kolesar</t>
  </si>
  <si>
    <t>Keegan</t>
  </si>
  <si>
    <t>Keegan Kolesar</t>
  </si>
  <si>
    <t>Newhook</t>
  </si>
  <si>
    <t>Alex Newhook</t>
  </si>
  <si>
    <t>O'Connor</t>
  </si>
  <si>
    <t>Drew O'Connor</t>
  </si>
  <si>
    <t>Poitras</t>
  </si>
  <si>
    <t>Matthew Poitras</t>
  </si>
  <si>
    <t>Sharangovich</t>
  </si>
  <si>
    <t>Yegor</t>
  </si>
  <si>
    <t>Yegor Sharangovich</t>
  </si>
  <si>
    <t>Elmer</t>
  </si>
  <si>
    <t>Elmer Söderblom</t>
  </si>
  <si>
    <t>Stankoven</t>
  </si>
  <si>
    <t>Logan Stankoven</t>
  </si>
  <si>
    <t>Texier</t>
  </si>
  <si>
    <t>Alexandre Texier</t>
  </si>
  <si>
    <t>Zacha</t>
  </si>
  <si>
    <t>Pavel Zacha</t>
  </si>
  <si>
    <t>Georgiev</t>
  </si>
  <si>
    <t>Alexandar</t>
  </si>
  <si>
    <t xml:space="preserve">Farrell      </t>
  </si>
  <si>
    <t>??</t>
  </si>
  <si>
    <t>Lysell</t>
  </si>
  <si>
    <t>Martinez</t>
  </si>
  <si>
    <t>Alec</t>
  </si>
  <si>
    <r>
      <t xml:space="preserve">Rinzel           </t>
    </r>
    <r>
      <rPr>
        <strike/>
        <sz val="10"/>
        <rFont val="Arial"/>
        <family val="2"/>
      </rPr>
      <t>MLer</t>
    </r>
  </si>
  <si>
    <t>Sam Rinzel</t>
  </si>
  <si>
    <r>
      <t xml:space="preserve">Sourdif         </t>
    </r>
    <r>
      <rPr>
        <strike/>
        <sz val="10"/>
        <rFont val="Arial"/>
        <family val="2"/>
      </rPr>
      <t>MLer</t>
    </r>
  </si>
  <si>
    <t>Justin Sourdif</t>
  </si>
  <si>
    <t>MAN</t>
  </si>
  <si>
    <t>Husso</t>
  </si>
  <si>
    <t>Ville</t>
  </si>
  <si>
    <t>Ville Husso</t>
  </si>
  <si>
    <t>Jarry</t>
  </si>
  <si>
    <t>Tristan Jarry</t>
  </si>
  <si>
    <t>Montembeault</t>
  </si>
  <si>
    <t>Sam Montembeault</t>
  </si>
  <si>
    <t>Brodin</t>
  </si>
  <si>
    <t>Jonas Brodin</t>
  </si>
  <si>
    <t>Chiarot</t>
  </si>
  <si>
    <t>Ben</t>
  </si>
  <si>
    <t>Ben Chiarot</t>
  </si>
  <si>
    <t>Cholowski</t>
  </si>
  <si>
    <t>Dennis Cholowski</t>
  </si>
  <si>
    <t>Helleson</t>
  </si>
  <si>
    <t>Drew Helleson</t>
  </si>
  <si>
    <t>Jensen</t>
  </si>
  <si>
    <t>Nick Jensen</t>
  </si>
  <si>
    <t>Kulak</t>
  </si>
  <si>
    <t>Brett Kulak</t>
  </si>
  <si>
    <t>McAvoy</t>
  </si>
  <si>
    <t>Charlie McAvoy</t>
  </si>
  <si>
    <t>Phillips</t>
  </si>
  <si>
    <t>Isaak</t>
  </si>
  <si>
    <t>Isaak Phillips</t>
  </si>
  <si>
    <t>Pesce</t>
  </si>
  <si>
    <t>Brett Pesce</t>
  </si>
  <si>
    <t>Bertuzzi</t>
  </si>
  <si>
    <t>Tyler Bertuzzi</t>
  </si>
  <si>
    <t>Bjugstad</t>
  </si>
  <si>
    <t>Nick Bjugstad</t>
  </si>
  <si>
    <t>Eller</t>
  </si>
  <si>
    <t>Lars</t>
  </si>
  <si>
    <t>Lars Eller</t>
  </si>
  <si>
    <t>Foudy</t>
  </si>
  <si>
    <t>Liam</t>
  </si>
  <si>
    <t>Liam Foudy</t>
  </si>
  <si>
    <t>Hathaway</t>
  </si>
  <si>
    <t>Garnet</t>
  </si>
  <si>
    <t>Garnet Hathaway</t>
  </si>
  <si>
    <t>Hayes</t>
  </si>
  <si>
    <t>Kevin Hayes</t>
  </si>
  <si>
    <t>Helenius</t>
  </si>
  <si>
    <t>Samuel</t>
  </si>
  <si>
    <t>Samuel Helenius</t>
  </si>
  <si>
    <t>Kane</t>
  </si>
  <si>
    <t>Patrick</t>
  </si>
  <si>
    <t>Patrick Kane</t>
  </si>
  <si>
    <t>Kotkaniemi</t>
  </si>
  <si>
    <t>Jesperi</t>
  </si>
  <si>
    <t>Jesperi Kotkaniemi</t>
  </si>
  <si>
    <t>L'Heureux</t>
  </si>
  <si>
    <t>Zachary</t>
  </si>
  <si>
    <t>Zachary L'Heureux</t>
  </si>
  <si>
    <t>Perry</t>
  </si>
  <si>
    <t>Corey</t>
  </si>
  <si>
    <t>Corey Perry</t>
  </si>
  <si>
    <t>Robinson</t>
  </si>
  <si>
    <t>Eric</t>
  </si>
  <si>
    <t>Eric Robinson</t>
  </si>
  <si>
    <t>Rodrigues</t>
  </si>
  <si>
    <t>Evan</t>
  </si>
  <si>
    <t>Evan Rodrigues</t>
  </si>
  <si>
    <t>Saad</t>
  </si>
  <si>
    <t>Brandon Saad</t>
  </si>
  <si>
    <t>Suter</t>
  </si>
  <si>
    <t>Pius</t>
  </si>
  <si>
    <t>Pius Suter</t>
  </si>
  <si>
    <t>Svechkov</t>
  </si>
  <si>
    <t>Fedor</t>
  </si>
  <si>
    <t>Fedor Svechkov</t>
  </si>
  <si>
    <t>Teräväinen</t>
  </si>
  <si>
    <t>Teuvo</t>
  </si>
  <si>
    <t>Teuvo Teräväinen</t>
  </si>
  <si>
    <t>Voronkov</t>
  </si>
  <si>
    <t>Dmitri</t>
  </si>
  <si>
    <t>Dmitri Voronkov</t>
  </si>
  <si>
    <t>Marc-Edouard</t>
  </si>
  <si>
    <t xml:space="preserve">Kokko                MLer?  </t>
  </si>
  <si>
    <t>Niklas</t>
  </si>
  <si>
    <t>MCA</t>
  </si>
  <si>
    <t>Bobrovsky</t>
  </si>
  <si>
    <t>Sergei</t>
  </si>
  <si>
    <t>Sergei Bobrovsky</t>
  </si>
  <si>
    <t>Woll</t>
  </si>
  <si>
    <t>Joseph</t>
  </si>
  <si>
    <t>Joseph Woll</t>
  </si>
  <si>
    <t>Crozier</t>
  </si>
  <si>
    <t>Maxwell</t>
  </si>
  <si>
    <t>Maxwell Crozier</t>
  </si>
  <si>
    <t>Forsling</t>
  </si>
  <si>
    <t>Gustav</t>
  </si>
  <si>
    <t>Gustav Forsling</t>
  </si>
  <si>
    <t>Gavrikov</t>
  </si>
  <si>
    <t>Vladislav Gavrikov</t>
  </si>
  <si>
    <t>Hanley</t>
  </si>
  <si>
    <t>Joel Hanley</t>
  </si>
  <si>
    <t>Manson</t>
  </si>
  <si>
    <t>Josh Manson</t>
  </si>
  <si>
    <t>Murphy</t>
  </si>
  <si>
    <t>Connor Murphy</t>
  </si>
  <si>
    <t>Myers</t>
  </si>
  <si>
    <t>Tyler Myers</t>
  </si>
  <si>
    <t>Seeler</t>
  </si>
  <si>
    <t>Nick Seeler</t>
  </si>
  <si>
    <t>Bains</t>
  </si>
  <si>
    <t>Arshdeep</t>
  </si>
  <si>
    <t>Arshdeep Bains</t>
  </si>
  <si>
    <t>Morgan Barron</t>
  </si>
  <si>
    <t>Bedard</t>
  </si>
  <si>
    <t>Connor Bedard</t>
  </si>
  <si>
    <t>Jackson</t>
  </si>
  <si>
    <t>Jackson Blake</t>
  </si>
  <si>
    <t>Boldy</t>
  </si>
  <si>
    <t>Matt Boldy</t>
  </si>
  <si>
    <t>Jesper</t>
  </si>
  <si>
    <t>Jesper Boqvist</t>
  </si>
  <si>
    <t>Bratt</t>
  </si>
  <si>
    <t>Jesper Bratt</t>
  </si>
  <si>
    <t>Carcone</t>
  </si>
  <si>
    <t>Michael Carcone</t>
  </si>
  <si>
    <t>Ross</t>
  </si>
  <si>
    <t>Ross Colton</t>
  </si>
  <si>
    <t>Doan</t>
  </si>
  <si>
    <t>Josh Doan</t>
  </si>
  <si>
    <t>Domi</t>
  </si>
  <si>
    <t>Max Domi</t>
  </si>
  <si>
    <t>Duclair</t>
  </si>
  <si>
    <t>Anthony Duclair</t>
  </si>
  <si>
    <t>Glendening</t>
  </si>
  <si>
    <t>Luke Glendening</t>
  </si>
  <si>
    <t>Goncalves</t>
  </si>
  <si>
    <t>Gage</t>
  </si>
  <si>
    <t>Gage Goncalves</t>
  </si>
  <si>
    <t>Guenther</t>
  </si>
  <si>
    <t>Dylan Guenther</t>
  </si>
  <si>
    <t>Logan O'Connor</t>
  </si>
  <si>
    <t>Pospisil</t>
  </si>
  <si>
    <t>Martin Pospisil</t>
  </si>
  <si>
    <t>Schmaltz</t>
  </si>
  <si>
    <t>Nick Schmaltz</t>
  </si>
  <si>
    <t>Trocheck</t>
  </si>
  <si>
    <t>Vincent Trocheck</t>
  </si>
  <si>
    <t>Walker</t>
  </si>
  <si>
    <t>Nathan</t>
  </si>
  <si>
    <t>Nathan Walker</t>
  </si>
  <si>
    <t>Zegras</t>
  </si>
  <si>
    <t>Trevor</t>
  </si>
  <si>
    <t>Trevor Zegras</t>
  </si>
  <si>
    <t>Savard</t>
  </si>
  <si>
    <r>
      <t xml:space="preserve">Meyers             </t>
    </r>
    <r>
      <rPr>
        <strike/>
        <sz val="11"/>
        <rFont val="Aptos Narrow"/>
        <family val="2"/>
      </rPr>
      <t xml:space="preserve">MLer </t>
    </r>
    <r>
      <rPr>
        <sz val="11"/>
        <rFont val="Aptos Narrow"/>
        <family val="2"/>
      </rPr>
      <t xml:space="preserve">  </t>
    </r>
  </si>
  <si>
    <t>Ben Meyers</t>
  </si>
  <si>
    <r>
      <t xml:space="preserve">Snuggerud     </t>
    </r>
    <r>
      <rPr>
        <strike/>
        <sz val="11"/>
        <rFont val="Aptos Narrow"/>
        <family val="2"/>
      </rPr>
      <t>MLer</t>
    </r>
  </si>
  <si>
    <t>Jimmy</t>
  </si>
  <si>
    <t>Jimmy Snuggerud</t>
  </si>
  <si>
    <t>MCM</t>
  </si>
  <si>
    <t>DeSmith</t>
  </si>
  <si>
    <t>Casey DeSmith</t>
  </si>
  <si>
    <t>Grubauer</t>
  </si>
  <si>
    <t>Philipp</t>
  </si>
  <si>
    <t>Philipp Grubauer</t>
  </si>
  <si>
    <t>Pickard</t>
  </si>
  <si>
    <t>Calvin</t>
  </si>
  <si>
    <t>Calvin Pickard</t>
  </si>
  <si>
    <t>Ceci</t>
  </si>
  <si>
    <t>Cody Ceci</t>
  </si>
  <si>
    <t>Gustafsson</t>
  </si>
  <si>
    <t>Erik Gustafsson</t>
  </si>
  <si>
    <t>Harris</t>
  </si>
  <si>
    <t>Jordan Harris</t>
  </si>
  <si>
    <t>Hutton</t>
  </si>
  <si>
    <t>Ben Hutton</t>
  </si>
  <si>
    <t>Makar</t>
  </si>
  <si>
    <t>Cale</t>
  </si>
  <si>
    <t>Cale Makar</t>
  </si>
  <si>
    <t>Oesterle</t>
  </si>
  <si>
    <t>Jordan Oesterle</t>
  </si>
  <si>
    <t>Schmidt</t>
  </si>
  <si>
    <t>Nate</t>
  </si>
  <si>
    <t>Nate Schmidt</t>
  </si>
  <si>
    <t>Sean Walker</t>
  </si>
  <si>
    <t>Weegar</t>
  </si>
  <si>
    <t>MacKenzie</t>
  </si>
  <si>
    <t>MacKenzie Weegar</t>
  </si>
  <si>
    <t>Barzal</t>
  </si>
  <si>
    <t>Mathew</t>
  </si>
  <si>
    <t>Mathew Barzal</t>
  </si>
  <si>
    <t>Cizikas</t>
  </si>
  <si>
    <t>Casey Cizikas</t>
  </si>
  <si>
    <t>Dadonov</t>
  </si>
  <si>
    <t>Evgenii</t>
  </si>
  <si>
    <t>Evgenii Dadonov</t>
  </si>
  <si>
    <t>DeBrincat</t>
  </si>
  <si>
    <t>Alex DeBrincat</t>
  </si>
  <si>
    <t>Eyssimont</t>
  </si>
  <si>
    <t>Michael Eyssimont</t>
  </si>
  <si>
    <t>Nick Foligno</t>
  </si>
  <si>
    <t>Gaudreau</t>
  </si>
  <si>
    <t>Frédérick</t>
  </si>
  <si>
    <t>Frédérick Gaudreau</t>
  </si>
  <si>
    <t>Greenway</t>
  </si>
  <si>
    <t>Jordan Greenway</t>
  </si>
  <si>
    <t>Hartman</t>
  </si>
  <si>
    <t>Ryan Hartman</t>
  </si>
  <si>
    <t>Järnkrok</t>
  </si>
  <si>
    <t>Calle</t>
  </si>
  <si>
    <t>Calle Järnkrok</t>
  </si>
  <si>
    <t>Marcus Johansson</t>
  </si>
  <si>
    <t>Mangiapane</t>
  </si>
  <si>
    <t>Andrew</t>
  </si>
  <si>
    <t>Andrew Mangiapane</t>
  </si>
  <si>
    <t>Pageau</t>
  </si>
  <si>
    <t>Jean-Gabriel</t>
  </si>
  <si>
    <t>Jean-Gabriel Pageau</t>
  </si>
  <si>
    <t>Panarin</t>
  </si>
  <si>
    <t>Artemi</t>
  </si>
  <si>
    <t>Artemi Panarin</t>
  </si>
  <si>
    <t>Perron</t>
  </si>
  <si>
    <t>David Perron</t>
  </si>
  <si>
    <t>Cole Smith</t>
  </si>
  <si>
    <t>Tsyplakov</t>
  </si>
  <si>
    <t>Maxim</t>
  </si>
  <si>
    <t>Maxim Tsyplakov</t>
  </si>
  <si>
    <t>van Riemsdyk</t>
  </si>
  <si>
    <t>James van Riemsdyk</t>
  </si>
  <si>
    <t>Samsonov</t>
  </si>
  <si>
    <t>Hakanpaa</t>
  </si>
  <si>
    <t>Jani</t>
  </si>
  <si>
    <t>Lavoie               MLer?</t>
  </si>
  <si>
    <t>Raphael</t>
  </si>
  <si>
    <t>Raphael Lavoie</t>
  </si>
  <si>
    <r>
      <t xml:space="preserve">Walker           </t>
    </r>
    <r>
      <rPr>
        <i/>
        <sz val="10"/>
        <rFont val="Aptos Narrow"/>
        <family val="2"/>
      </rPr>
      <t xml:space="preserve">  </t>
    </r>
    <r>
      <rPr>
        <sz val="10"/>
        <rFont val="Aptos Narrow"/>
        <family val="2"/>
      </rPr>
      <t>MLer?</t>
    </r>
  </si>
  <si>
    <t>MQS</t>
  </si>
  <si>
    <t>Merzļikins</t>
  </si>
  <si>
    <t>Elvis</t>
  </si>
  <si>
    <t>Elvis Merzļikins</t>
  </si>
  <si>
    <t>Swayman</t>
  </si>
  <si>
    <t>Jeremy</t>
  </si>
  <si>
    <t>Jeremy Swayman</t>
  </si>
  <si>
    <t>Wallstedt</t>
  </si>
  <si>
    <t>Jesper Wallstedt</t>
  </si>
  <si>
    <t>Wedgewood</t>
  </si>
  <si>
    <t>Scott Wedgewood</t>
  </si>
  <si>
    <t>Blankenburg</t>
  </si>
  <si>
    <t>Nick Blankenburg</t>
  </si>
  <si>
    <t>Borgen</t>
  </si>
  <si>
    <t>William Borgen</t>
  </si>
  <si>
    <t>Ian Cole</t>
  </si>
  <si>
    <t>DeMelo</t>
  </si>
  <si>
    <t>Dylan DeMelo</t>
  </si>
  <si>
    <t>Durzi</t>
  </si>
  <si>
    <t>Sean Durzi</t>
  </si>
  <si>
    <t>Fehérváry</t>
  </si>
  <si>
    <t>Martin Fehérváry</t>
  </si>
  <si>
    <t>Gudbranson</t>
  </si>
  <si>
    <t>Erik Gudbranson</t>
  </si>
  <si>
    <t>Hamonic</t>
  </si>
  <si>
    <t>Travis Hamonic</t>
  </si>
  <si>
    <t>LaCombe</t>
  </si>
  <si>
    <t>Jackson LaCombe</t>
  </si>
  <si>
    <t>Ryan Shea</t>
  </si>
  <si>
    <t>Acciari</t>
  </si>
  <si>
    <t>Noel</t>
  </si>
  <si>
    <t>Noel Acciari</t>
  </si>
  <si>
    <t>Beniers</t>
  </si>
  <si>
    <t>Matty</t>
  </si>
  <si>
    <t>Matty Beniers</t>
  </si>
  <si>
    <t>Benn</t>
  </si>
  <si>
    <t>Jamie</t>
  </si>
  <si>
    <t>Jamie Benn</t>
  </si>
  <si>
    <t>William Carrier</t>
  </si>
  <si>
    <t>Cates</t>
  </si>
  <si>
    <t>Noah Cates</t>
  </si>
  <si>
    <t>Chytil</t>
  </si>
  <si>
    <t>Filip</t>
  </si>
  <si>
    <t>Filip Chytil</t>
  </si>
  <si>
    <t>Danault</t>
  </si>
  <si>
    <t>Phillip</t>
  </si>
  <si>
    <t>Phillip Danault</t>
  </si>
  <si>
    <t>Eriksson Ek</t>
  </si>
  <si>
    <t>Joel Eriksson Ek</t>
  </si>
  <si>
    <t>Fabbri</t>
  </si>
  <si>
    <t>Robby</t>
  </si>
  <si>
    <t>Robby Fabbri</t>
  </si>
  <si>
    <t>Forsberg</t>
  </si>
  <si>
    <t>Filip Forsberg</t>
  </si>
  <si>
    <t>Ethen</t>
  </si>
  <si>
    <t>Ethen Frank</t>
  </si>
  <si>
    <t>Hyman</t>
  </si>
  <si>
    <t>Zach Hyman</t>
  </si>
  <si>
    <t>Iafallo</t>
  </si>
  <si>
    <t>Alex Iafallo</t>
  </si>
  <si>
    <t>Kuzmenko</t>
  </si>
  <si>
    <t>Andrei Kuzmenko</t>
  </si>
  <si>
    <t>Novak</t>
  </si>
  <si>
    <t>Thomas Novak</t>
  </si>
  <si>
    <t>Nylander</t>
  </si>
  <si>
    <t>William Nylander</t>
  </si>
  <si>
    <t>Sheary</t>
  </si>
  <si>
    <t>Conor Sheary</t>
  </si>
  <si>
    <t>Sherwood</t>
  </si>
  <si>
    <t>Kiefer</t>
  </si>
  <si>
    <t>Kiefer Sherwood</t>
  </si>
  <si>
    <t>Nikita Grebenkin</t>
  </si>
  <si>
    <t>Ville Koivunen</t>
  </si>
  <si>
    <t>MSK</t>
  </si>
  <si>
    <t>Gibson</t>
  </si>
  <si>
    <t>John Gibson</t>
  </si>
  <si>
    <t>Vejmelka</t>
  </si>
  <si>
    <t>Karel</t>
  </si>
  <si>
    <t>Karel Vejmelka</t>
  </si>
  <si>
    <t>Carlson</t>
  </si>
  <si>
    <t>John Carlson</t>
  </si>
  <si>
    <t>Chabot</t>
  </si>
  <si>
    <t>Thomas Chabot</t>
  </si>
  <si>
    <t>Dumba</t>
  </si>
  <si>
    <t>Mathew Dumba</t>
  </si>
  <si>
    <t>Faulk</t>
  </si>
  <si>
    <t>Justin Faulk</t>
  </si>
  <si>
    <t>George</t>
  </si>
  <si>
    <t>Isaiah</t>
  </si>
  <si>
    <t>Isaiah George</t>
  </si>
  <si>
    <t>Guhle</t>
  </si>
  <si>
    <t>Kaiden</t>
  </si>
  <si>
    <t>Kaiden Guhle</t>
  </si>
  <si>
    <t>Petry</t>
  </si>
  <si>
    <t>Jeff Petry</t>
  </si>
  <si>
    <t>Provorov</t>
  </si>
  <si>
    <t>Ivan Provorov</t>
  </si>
  <si>
    <t>Samuelsson</t>
  </si>
  <si>
    <t>Mattias Samuelsson</t>
  </si>
  <si>
    <t>Werenski</t>
  </si>
  <si>
    <t>Zach Werenski</t>
  </si>
  <si>
    <t>Wotherspoon</t>
  </si>
  <si>
    <t>Parker</t>
  </si>
  <si>
    <t>Parker Wotherspoon</t>
  </si>
  <si>
    <t>Batherson</t>
  </si>
  <si>
    <t>Drake</t>
  </si>
  <si>
    <t>Drake Batherson</t>
  </si>
  <si>
    <t>Bjorkstrand</t>
  </si>
  <si>
    <t>Oliver Bjorkstrand</t>
  </si>
  <si>
    <t>Coronato</t>
  </si>
  <si>
    <t>Matthew Coronato</t>
  </si>
  <si>
    <t>Jake Evans</t>
  </si>
  <si>
    <t>Geekie</t>
  </si>
  <si>
    <t>Conor Geekie</t>
  </si>
  <si>
    <t>Greig</t>
  </si>
  <si>
    <t>Ridly</t>
  </si>
  <si>
    <t>Ridly Greig</t>
  </si>
  <si>
    <t>Grundström</t>
  </si>
  <si>
    <t>Carl</t>
  </si>
  <si>
    <t>Carl Grundström</t>
  </si>
  <si>
    <t>Knies</t>
  </si>
  <si>
    <t>Matthew Knies</t>
  </si>
  <si>
    <t>Lycksell</t>
  </si>
  <si>
    <t>Olle</t>
  </si>
  <si>
    <t>Olle Lycksell</t>
  </si>
  <si>
    <t>Marchessault</t>
  </si>
  <si>
    <t>Jonathan Marchessault</t>
  </si>
  <si>
    <t>Nesterenko</t>
  </si>
  <si>
    <t>Nikita Nesterenko</t>
  </si>
  <si>
    <t>Ohgren</t>
  </si>
  <si>
    <t>Liam Ohgren</t>
  </si>
  <si>
    <t>Paul</t>
  </si>
  <si>
    <t>Nick Paul</t>
  </si>
  <si>
    <t>Point</t>
  </si>
  <si>
    <t>Brayden Point</t>
  </si>
  <si>
    <t>Pyyhtia</t>
  </si>
  <si>
    <t>Mikael</t>
  </si>
  <si>
    <t>Mikael Pyyhtia</t>
  </si>
  <si>
    <t>Raymond</t>
  </si>
  <si>
    <t>Lucas</t>
  </si>
  <si>
    <t>Lucas Raymond</t>
  </si>
  <si>
    <t>Staal</t>
  </si>
  <si>
    <t>Jordan Staal</t>
  </si>
  <si>
    <t>Zibanejad</t>
  </si>
  <si>
    <t>Mika</t>
  </si>
  <si>
    <t>Mika Zibanejad</t>
  </si>
  <si>
    <t>Zucker</t>
  </si>
  <si>
    <t>Jason Zucker</t>
  </si>
  <si>
    <t>Brad Lambert</t>
  </si>
  <si>
    <t>Oliver Moore</t>
  </si>
  <si>
    <t>NUN</t>
  </si>
  <si>
    <t>Comrie</t>
  </si>
  <si>
    <t>Eric Comrie</t>
  </si>
  <si>
    <t>Anton</t>
  </si>
  <si>
    <t>Anton Forsberg</t>
  </si>
  <si>
    <t>Hofer</t>
  </si>
  <si>
    <t>Joel Hofer</t>
  </si>
  <si>
    <t>Jonas Johansson</t>
  </si>
  <si>
    <t>Chychrun</t>
  </si>
  <si>
    <t>Jakob Chychrun</t>
  </si>
  <si>
    <t>Dillon</t>
  </si>
  <si>
    <t>Brenden</t>
  </si>
  <si>
    <t>Brenden Dillon</t>
  </si>
  <si>
    <t>Hunt</t>
  </si>
  <si>
    <t>Daemon</t>
  </si>
  <si>
    <t>Daemon Hunt</t>
  </si>
  <si>
    <t>Larsson</t>
  </si>
  <si>
    <t>Adam Larsson</t>
  </si>
  <si>
    <t>Lilleberg</t>
  </si>
  <si>
    <t>Emil Martinsen Lilleberg</t>
  </si>
  <si>
    <t>Miller</t>
  </si>
  <si>
    <t>K'Andre</t>
  </si>
  <si>
    <t>K'Andre Miller</t>
  </si>
  <si>
    <t>Mintyukov</t>
  </si>
  <si>
    <t>Pavel Mintyukov</t>
  </si>
  <si>
    <t>Severson</t>
  </si>
  <si>
    <t>Damon</t>
  </si>
  <si>
    <t>Damon Severson</t>
  </si>
  <si>
    <t>Solovyov</t>
  </si>
  <si>
    <t>Ilya Solovyov</t>
  </si>
  <si>
    <t>Thrun</t>
  </si>
  <si>
    <t>Henry</t>
  </si>
  <si>
    <t>Henry Thrun</t>
  </si>
  <si>
    <t>Buchnevich</t>
  </si>
  <si>
    <t>Pavel Buchnevich</t>
  </si>
  <si>
    <t>Cotter</t>
  </si>
  <si>
    <t>Paul Cotter</t>
  </si>
  <si>
    <t>Evangelista</t>
  </si>
  <si>
    <t>Luke Evangelista</t>
  </si>
  <si>
    <t>Gauthier</t>
  </si>
  <si>
    <t>Cutter</t>
  </si>
  <si>
    <t>Cutter Gauthier</t>
  </si>
  <si>
    <t>Goodrow</t>
  </si>
  <si>
    <t>Barclay</t>
  </si>
  <si>
    <t>Barclay Goodrow</t>
  </si>
  <si>
    <t>Hertl</t>
  </si>
  <si>
    <t>Tomáš Hertl</t>
  </si>
  <si>
    <t>Kucherov</t>
  </si>
  <si>
    <t>Nikita Kucherov</t>
  </si>
  <si>
    <t>Landeskog</t>
  </si>
  <si>
    <t>Gabriel Landeskog</t>
  </si>
  <si>
    <t>Maccelli</t>
  </si>
  <si>
    <t>Matias</t>
  </si>
  <si>
    <t>Matias Maccelli</t>
  </si>
  <si>
    <t>McBain</t>
  </si>
  <si>
    <t>Jack McBain</t>
  </si>
  <si>
    <t>Peterka</t>
  </si>
  <si>
    <t>JJ Peterka</t>
  </si>
  <si>
    <t>Rasmussen</t>
  </si>
  <si>
    <t>Michael Rasmussen</t>
  </si>
  <si>
    <t>Jason Robertson</t>
  </si>
  <si>
    <t>Rooney</t>
  </si>
  <si>
    <t>Kevin Rooney</t>
  </si>
  <si>
    <t>Joshua Roy</t>
  </si>
  <si>
    <t>Steeves</t>
  </si>
  <si>
    <t>Alex Steeves</t>
  </si>
  <si>
    <t>Verhaeghe</t>
  </si>
  <si>
    <t>Carter Verhaeghe</t>
  </si>
  <si>
    <t>Yamamoto</t>
  </si>
  <si>
    <t>Kailer</t>
  </si>
  <si>
    <t>Kailer Yamamoto</t>
  </si>
  <si>
    <t>Hunter</t>
  </si>
  <si>
    <t>Hunter Brzustewicz</t>
  </si>
  <si>
    <t>Luca</t>
  </si>
  <si>
    <t>Luca Cagnoni</t>
  </si>
  <si>
    <t>OMO</t>
  </si>
  <si>
    <t>Hill</t>
  </si>
  <si>
    <t>Adin</t>
  </si>
  <si>
    <t>Adin Hill</t>
  </si>
  <si>
    <t>Knight</t>
  </si>
  <si>
    <t>Spencer Knight</t>
  </si>
  <si>
    <t>Kochetkov</t>
  </si>
  <si>
    <t>Pyotr</t>
  </si>
  <si>
    <t>Pyotr Kochetkov</t>
  </si>
  <si>
    <t>Dobson</t>
  </si>
  <si>
    <t>Noah Dobson</t>
  </si>
  <si>
    <t>Heiskanen</t>
  </si>
  <si>
    <t>Miro</t>
  </si>
  <si>
    <t>Miro Heiskanen</t>
  </si>
  <si>
    <t>Lindell</t>
  </si>
  <si>
    <t>Esa</t>
  </si>
  <si>
    <t>Esa Lindell</t>
  </si>
  <si>
    <t>Malinski</t>
  </si>
  <si>
    <t>Sam Malinski</t>
  </si>
  <si>
    <t>Matinpalo</t>
  </si>
  <si>
    <t>Nikolas</t>
  </si>
  <si>
    <t>Nikolas Matinpalo</t>
  </si>
  <si>
    <t>Rielly</t>
  </si>
  <si>
    <t>Morgan Rielly</t>
  </si>
  <si>
    <t>Seider</t>
  </si>
  <si>
    <t>Moritz</t>
  </si>
  <si>
    <t>Moritz Seider</t>
  </si>
  <si>
    <t>Stecher</t>
  </si>
  <si>
    <t>Troy Stecher</t>
  </si>
  <si>
    <t>Cozens</t>
  </si>
  <si>
    <t>Dylan Cozens</t>
  </si>
  <si>
    <t>Kaliyev</t>
  </si>
  <si>
    <t>Arthur</t>
  </si>
  <si>
    <t>Arthur Kaliyev</t>
  </si>
  <si>
    <t>Kiviranta</t>
  </si>
  <si>
    <t>Joel Kiviranta</t>
  </si>
  <si>
    <t>Kulich</t>
  </si>
  <si>
    <t>Jiri</t>
  </si>
  <si>
    <t>Jiri Kulich</t>
  </si>
  <si>
    <t>Laine</t>
  </si>
  <si>
    <t>Patrik</t>
  </si>
  <si>
    <t>Patrik Laine</t>
  </si>
  <si>
    <t>Laughton</t>
  </si>
  <si>
    <t>Scott Laughton</t>
  </si>
  <si>
    <t>Lundeström</t>
  </si>
  <si>
    <t>Isac</t>
  </si>
  <si>
    <t>Isac Lundeström</t>
  </si>
  <si>
    <t>McCann</t>
  </si>
  <si>
    <t>Jared McCann</t>
  </si>
  <si>
    <t>Meier</t>
  </si>
  <si>
    <t>Timo</t>
  </si>
  <si>
    <t>Timo Meier</t>
  </si>
  <si>
    <t>Nyman</t>
  </si>
  <si>
    <t>Jani Nyman</t>
  </si>
  <si>
    <t>Pärssinen</t>
  </si>
  <si>
    <t>Juuso Pärssinen</t>
  </si>
  <si>
    <t>Rantanen</t>
  </si>
  <si>
    <t>Mikko</t>
  </si>
  <si>
    <t>Mikko Rantanen</t>
  </si>
  <si>
    <t>Reichel</t>
  </si>
  <si>
    <t>Lukas</t>
  </si>
  <si>
    <t>Lukas Reichel</t>
  </si>
  <si>
    <t>Rossi</t>
  </si>
  <si>
    <t>Marco Rossi</t>
  </si>
  <si>
    <t>Strome</t>
  </si>
  <si>
    <t>Dylan Strome</t>
  </si>
  <si>
    <t>Robert</t>
  </si>
  <si>
    <t>Robert Thomas</t>
  </si>
  <si>
    <t>Tolvanen</t>
  </si>
  <si>
    <t>Eeli</t>
  </si>
  <si>
    <t>Eeli Tolvanen</t>
  </si>
  <si>
    <t xml:space="preserve">Thompson  </t>
  </si>
  <si>
    <t>Gushchin</t>
  </si>
  <si>
    <t xml:space="preserve">Svozil  </t>
  </si>
  <si>
    <t>Stanislav</t>
  </si>
  <si>
    <t>Bradly</t>
  </si>
  <si>
    <t>Bradly Nadeau</t>
  </si>
  <si>
    <t>Noah Ostlund</t>
  </si>
  <si>
    <t>QUE</t>
  </si>
  <si>
    <t>Askarov</t>
  </si>
  <si>
    <t>Yaroslav</t>
  </si>
  <si>
    <t>Yaroslav Askarov</t>
  </si>
  <si>
    <t>Ersson</t>
  </si>
  <si>
    <t>Samuel Ersson</t>
  </si>
  <si>
    <t>Vladař</t>
  </si>
  <si>
    <t>Daniel</t>
  </si>
  <si>
    <t>Daniel Vladař</t>
  </si>
  <si>
    <t>Björnfot</t>
  </si>
  <si>
    <t>Tobias</t>
  </si>
  <si>
    <t>Tobias Björnfot</t>
  </si>
  <si>
    <t>Doughty</t>
  </si>
  <si>
    <t>Drew Doughty</t>
  </si>
  <si>
    <t>Fabbro</t>
  </si>
  <si>
    <t>Dante</t>
  </si>
  <si>
    <t>Dante Fabbro</t>
  </si>
  <si>
    <t>Fleury</t>
  </si>
  <si>
    <t>Haydn</t>
  </si>
  <si>
    <t>Haydn Fleury</t>
  </si>
  <si>
    <t>Hedman</t>
  </si>
  <si>
    <t>Victor</t>
  </si>
  <si>
    <t>Victor Hedman</t>
  </si>
  <si>
    <t>Heinola</t>
  </si>
  <si>
    <t>Ville Heinola</t>
  </si>
  <si>
    <t>Lohrei</t>
  </si>
  <si>
    <t>Mason Lohrei</t>
  </si>
  <si>
    <t>Colin</t>
  </si>
  <si>
    <t>Colin Miller</t>
  </si>
  <si>
    <t>Oleksiak</t>
  </si>
  <si>
    <t>Jamie Oleksiak</t>
  </si>
  <si>
    <t>Chris Tanev</t>
  </si>
  <si>
    <t>Whitecloud</t>
  </si>
  <si>
    <t>Zach Whitecloud</t>
  </si>
  <si>
    <t>Armia</t>
  </si>
  <si>
    <t>Joel Armia</t>
  </si>
  <si>
    <t>Bolduc</t>
  </si>
  <si>
    <t>Zachary Bolduc</t>
  </si>
  <si>
    <t>Dach</t>
  </si>
  <si>
    <t>Colton Dach</t>
  </si>
  <si>
    <t>Eklund</t>
  </si>
  <si>
    <t>William Eklund</t>
  </si>
  <si>
    <t>Giroux</t>
  </si>
  <si>
    <t>Claude</t>
  </si>
  <si>
    <t>Claude Giroux</t>
  </si>
  <si>
    <t>Gourde</t>
  </si>
  <si>
    <t>Yanni</t>
  </si>
  <si>
    <t>Yanni Gourde</t>
  </si>
  <si>
    <t>Heineman</t>
  </si>
  <si>
    <t>Emil Heineman</t>
  </si>
  <si>
    <t>Horvat</t>
  </si>
  <si>
    <t>Bo</t>
  </si>
  <si>
    <t>Bo Horvat</t>
  </si>
  <si>
    <t>Ivan Ivan</t>
  </si>
  <si>
    <t>Kunin</t>
  </si>
  <si>
    <t>Luke Kunin</t>
  </si>
  <si>
    <t>Kuraly</t>
  </si>
  <si>
    <t>Sean Kuraly</t>
  </si>
  <si>
    <t>Kurashev</t>
  </si>
  <si>
    <t>Philipp Kurashev</t>
  </si>
  <si>
    <t>Moore</t>
  </si>
  <si>
    <t>Trevor Moore</t>
  </si>
  <si>
    <t>Sundqvist</t>
  </si>
  <si>
    <t>Oskar Sundqvist</t>
  </si>
  <si>
    <t>Svechnikov</t>
  </si>
  <si>
    <t>Andrei Svechnikov</t>
  </si>
  <si>
    <t>Matthew Tkachuk</t>
  </si>
  <si>
    <t>Marc-Andre</t>
  </si>
  <si>
    <t>Barkov</t>
  </si>
  <si>
    <t>Aleksander</t>
  </si>
  <si>
    <t>Luchanko     MLer?</t>
  </si>
  <si>
    <t>Jett</t>
  </si>
  <si>
    <t>Jett Luchanko</t>
  </si>
  <si>
    <r>
      <t xml:space="preserve">Parekh           </t>
    </r>
    <r>
      <rPr>
        <strike/>
        <sz val="10"/>
        <rFont val="Aptos Narrow"/>
        <family val="2"/>
      </rPr>
      <t xml:space="preserve"> MLer</t>
    </r>
  </si>
  <si>
    <t>Zayne</t>
  </si>
  <si>
    <t>Zayne Parekh</t>
  </si>
  <si>
    <t>Gustavsson</t>
  </si>
  <si>
    <t>Filip Gustavsson</t>
  </si>
  <si>
    <t>Luukkonen</t>
  </si>
  <si>
    <t>Ukko</t>
  </si>
  <si>
    <t>Ukko-Pekka Luukkonen</t>
  </si>
  <si>
    <t>Bouchard</t>
  </si>
  <si>
    <t>Evan Bouchard</t>
  </si>
  <si>
    <t>Girard</t>
  </si>
  <si>
    <t>Samuel Girard</t>
  </si>
  <si>
    <t>Gostisbehere</t>
  </si>
  <si>
    <t>Shayne</t>
  </si>
  <si>
    <t>Shayne Gostisbehere</t>
  </si>
  <si>
    <t>Klingberg</t>
  </si>
  <si>
    <t>John Klingberg</t>
  </si>
  <si>
    <t>Pickering</t>
  </si>
  <si>
    <t>Owen Pickering</t>
  </si>
  <si>
    <t>Pionk</t>
  </si>
  <si>
    <t>Neal</t>
  </si>
  <si>
    <t>Neal Pionk</t>
  </si>
  <si>
    <t>Raddysh</t>
  </si>
  <si>
    <t>Darren</t>
  </si>
  <si>
    <t>Darren Raddysh</t>
  </si>
  <si>
    <t>Ristolainen</t>
  </si>
  <si>
    <t>Rasmus Ristolainen</t>
  </si>
  <si>
    <t>Stanley</t>
  </si>
  <si>
    <t>Logan Stanley</t>
  </si>
  <si>
    <t>Toews</t>
  </si>
  <si>
    <t>Devon</t>
  </si>
  <si>
    <t>Devon Toews</t>
  </si>
  <si>
    <t>Wilsby</t>
  </si>
  <si>
    <t>Adam Wilsby</t>
  </si>
  <si>
    <t>Kyle Connor</t>
  </si>
  <si>
    <t>Copp</t>
  </si>
  <si>
    <t>Andrew Copp</t>
  </si>
  <si>
    <t>Kirby</t>
  </si>
  <si>
    <t>Kirby Dach</t>
  </si>
  <si>
    <t>DeBrusk</t>
  </si>
  <si>
    <t>Jake DeBrusk</t>
  </si>
  <si>
    <t>Garland</t>
  </si>
  <si>
    <t>Conor Garland</t>
  </si>
  <si>
    <t>Hintz</t>
  </si>
  <si>
    <t>Roope</t>
  </si>
  <si>
    <t>Roope Hintz</t>
  </si>
  <si>
    <t>Holtz</t>
  </si>
  <si>
    <t>Alexander Holtz</t>
  </si>
  <si>
    <t>Howden</t>
  </si>
  <si>
    <t>Brett Howden</t>
  </si>
  <si>
    <t>Jenner</t>
  </si>
  <si>
    <t>Boone</t>
  </si>
  <si>
    <t>Boone Jenner</t>
  </si>
  <si>
    <t>Niederreiter</t>
  </si>
  <si>
    <t>Nino</t>
  </si>
  <si>
    <t>Nino Niederreiter</t>
  </si>
  <si>
    <t>Nyquist</t>
  </si>
  <si>
    <t>Gustav Nyquist</t>
  </si>
  <si>
    <t>Ostapchuk</t>
  </si>
  <si>
    <t>Zack</t>
  </si>
  <si>
    <t>Zack Ostapchuk</t>
  </si>
  <si>
    <t>Palát</t>
  </si>
  <si>
    <t>Ondřej</t>
  </si>
  <si>
    <t>Ondřej Palát</t>
  </si>
  <si>
    <t>Poehling</t>
  </si>
  <si>
    <t>Ryan Poehling</t>
  </si>
  <si>
    <t>Taylor Raddysh</t>
  </si>
  <si>
    <t>Räty</t>
  </si>
  <si>
    <t>Aatu</t>
  </si>
  <si>
    <t>Aatu Räty</t>
  </si>
  <si>
    <t>Schwindt</t>
  </si>
  <si>
    <t>Cole Schwindt</t>
  </si>
  <si>
    <t>Tavares</t>
  </si>
  <si>
    <t>John Tavares</t>
  </si>
  <si>
    <t>Turcotte</t>
  </si>
  <si>
    <t>Alex Turcotte</t>
  </si>
  <si>
    <t>Logan Mailloux</t>
  </si>
  <si>
    <t>Ryan Ufko</t>
  </si>
  <si>
    <t>SUR</t>
  </si>
  <si>
    <t>Annunen</t>
  </si>
  <si>
    <t>Justus</t>
  </si>
  <si>
    <t>Justus Annunen</t>
  </si>
  <si>
    <t>Demko</t>
  </si>
  <si>
    <t>Thatcher</t>
  </si>
  <si>
    <t>Thatcher Demko</t>
  </si>
  <si>
    <t>Korpisalo</t>
  </si>
  <si>
    <t>Joonas</t>
  </si>
  <si>
    <t>Joonas Korpisalo</t>
  </si>
  <si>
    <t>Markström</t>
  </si>
  <si>
    <t>Jacob Markström</t>
  </si>
  <si>
    <t>Michael Anderson</t>
  </si>
  <si>
    <t>Byram</t>
  </si>
  <si>
    <t>Bowen</t>
  </si>
  <si>
    <t>Bowen Byram</t>
  </si>
  <si>
    <t>Faber</t>
  </si>
  <si>
    <t>Brock Faber</t>
  </si>
  <si>
    <t>Hanifin</t>
  </si>
  <si>
    <t>Noah Hanifin</t>
  </si>
  <si>
    <t>Mancini</t>
  </si>
  <si>
    <t>Victor Mancini</t>
  </si>
  <si>
    <t>Matheson</t>
  </si>
  <si>
    <t>Mike Matheson</t>
  </si>
  <si>
    <t>Morrissey</t>
  </si>
  <si>
    <t>Josh Morrissey</t>
  </si>
  <si>
    <t>Bennett</t>
  </si>
  <si>
    <t>Sam Bennett</t>
  </si>
  <si>
    <t>Bourque</t>
  </si>
  <si>
    <t>Mavrik</t>
  </si>
  <si>
    <t>Mavrik Bourque</t>
  </si>
  <si>
    <t>Dellandrea</t>
  </si>
  <si>
    <t>Ty Dellandrea</t>
  </si>
  <si>
    <t>Granlund</t>
  </si>
  <si>
    <t>Mikael Granlund</t>
  </si>
  <si>
    <t>Jankowski</t>
  </si>
  <si>
    <t>Mark Jankowski</t>
  </si>
  <si>
    <t>Jeannot</t>
  </si>
  <si>
    <t>Tanner Jeannot</t>
  </si>
  <si>
    <t>Evander</t>
  </si>
  <si>
    <t>Evander Kane</t>
  </si>
  <si>
    <t>Killorn</t>
  </si>
  <si>
    <t>Alex Killorn</t>
  </si>
  <si>
    <t>Kopitar</t>
  </si>
  <si>
    <t>Anže</t>
  </si>
  <si>
    <t>Anže Kopitar</t>
  </si>
  <si>
    <t>Krebs</t>
  </si>
  <si>
    <t>Peyton</t>
  </si>
  <si>
    <t>Peyton Krebs</t>
  </si>
  <si>
    <t>Lowry</t>
  </si>
  <si>
    <t>Adam Lowry</t>
  </si>
  <si>
    <t>Malenstyn</t>
  </si>
  <si>
    <t>Beck Malenstyn</t>
  </si>
  <si>
    <t>Matthews</t>
  </si>
  <si>
    <t>Auston</t>
  </si>
  <si>
    <t>Auston Matthews</t>
  </si>
  <si>
    <t>J.T. Miller</t>
  </si>
  <si>
    <t>Minten</t>
  </si>
  <si>
    <t>Fraser</t>
  </si>
  <si>
    <t>Fraser Minten</t>
  </si>
  <si>
    <t>Monahan</t>
  </si>
  <si>
    <t>Sean Monahan</t>
  </si>
  <si>
    <t>Ovechkin</t>
  </si>
  <si>
    <t>Alex Ovechkin</t>
  </si>
  <si>
    <t>Rakell</t>
  </si>
  <si>
    <t>Rickard</t>
  </si>
  <si>
    <t>Rickard Rakell</t>
  </si>
  <si>
    <t>Reinhart</t>
  </si>
  <si>
    <t>Sam Reinhart</t>
  </si>
  <si>
    <t>Pietrangelo</t>
  </si>
  <si>
    <t>Lund</t>
  </si>
  <si>
    <t>Cossa            MLer?</t>
  </si>
  <si>
    <t xml:space="preserve">Kudryavtsev   MLer?   </t>
  </si>
  <si>
    <t>Kirill Kudryavtsev</t>
  </si>
  <si>
    <t>SVS</t>
  </si>
  <si>
    <t>Sorokin</t>
  </si>
  <si>
    <t>Ilya Sorokin</t>
  </si>
  <si>
    <t>Talbot</t>
  </si>
  <si>
    <t>Cam Talbot</t>
  </si>
  <si>
    <t>Broberg</t>
  </si>
  <si>
    <t>Philip</t>
  </si>
  <si>
    <t>Philip Broberg</t>
  </si>
  <si>
    <t>Chisholm</t>
  </si>
  <si>
    <t>Declan</t>
  </si>
  <si>
    <t>Declan Chisholm</t>
  </si>
  <si>
    <t>Ekman-Larsson</t>
  </si>
  <si>
    <t>Oliver Ekman-Larsson</t>
  </si>
  <si>
    <t>Hague</t>
  </si>
  <si>
    <t>Nicolas Hague</t>
  </si>
  <si>
    <t>Juulsen</t>
  </si>
  <si>
    <t>Noah Juulsen</t>
  </si>
  <si>
    <t>Erik Karlsson</t>
  </si>
  <si>
    <t>Letang</t>
  </si>
  <si>
    <t>Kris</t>
  </si>
  <si>
    <t>Kris Letang</t>
  </si>
  <si>
    <t>Mahura</t>
  </si>
  <si>
    <t>Josh Mahura</t>
  </si>
  <si>
    <t>Middleton</t>
  </si>
  <si>
    <t>Jacob Middleton</t>
  </si>
  <si>
    <t>Blueger</t>
  </si>
  <si>
    <t>Teddy</t>
  </si>
  <si>
    <t>Teddy Blueger</t>
  </si>
  <si>
    <t>Brink</t>
  </si>
  <si>
    <t>Bobby Brink</t>
  </si>
  <si>
    <t>Crosby</t>
  </si>
  <si>
    <t>Sidney</t>
  </si>
  <si>
    <t>Sidney Crosby</t>
  </si>
  <si>
    <t>Del Bel Belluz</t>
  </si>
  <si>
    <t>Luca Del Bel Belluz</t>
  </si>
  <si>
    <t>Foegele</t>
  </si>
  <si>
    <t>Warren</t>
  </si>
  <si>
    <t>Warren Foegele</t>
  </si>
  <si>
    <t>Trent</t>
  </si>
  <si>
    <t>Trent Frederic</t>
  </si>
  <si>
    <t>Gadjovich</t>
  </si>
  <si>
    <t>Jonah</t>
  </si>
  <si>
    <t>Jonah Gadjovich</t>
  </si>
  <si>
    <t>Morgan Geekie</t>
  </si>
  <si>
    <t>Giles</t>
  </si>
  <si>
    <t>Patrick Giles</t>
  </si>
  <si>
    <t>Holmberg</t>
  </si>
  <si>
    <t>Pontus</t>
  </si>
  <si>
    <t>Pontus Holmberg</t>
  </si>
  <si>
    <t>Kasperi</t>
  </si>
  <si>
    <t>Kasperi Kapanen</t>
  </si>
  <si>
    <t>Keller</t>
  </si>
  <si>
    <t>Clayton</t>
  </si>
  <si>
    <t>Clayton Keller</t>
  </si>
  <si>
    <t>Kerfoot</t>
  </si>
  <si>
    <t>Alexander Kerfoot</t>
  </si>
  <si>
    <t>Kirkland</t>
  </si>
  <si>
    <t>Justin Kirkland</t>
  </si>
  <si>
    <t>Koppanen</t>
  </si>
  <si>
    <t>Joona</t>
  </si>
  <si>
    <t>Joona Koppanen</t>
  </si>
  <si>
    <t>Lorentz</t>
  </si>
  <si>
    <t>Steven Lorentz</t>
  </si>
  <si>
    <t>Othmann</t>
  </si>
  <si>
    <t>Brennan</t>
  </si>
  <si>
    <t>Brennan Othmann</t>
  </si>
  <si>
    <t>Suzuki</t>
  </si>
  <si>
    <t>Nick Suzuki</t>
  </si>
  <si>
    <t>Toffoli</t>
  </si>
  <si>
    <t>Tyler Toffoli</t>
  </si>
  <si>
    <t>Levi</t>
  </si>
  <si>
    <t>Vrana</t>
  </si>
  <si>
    <t>Jakub</t>
  </si>
  <si>
    <t xml:space="preserve">Portillo              MLer?    </t>
  </si>
  <si>
    <t xml:space="preserve">Suniev              MLer?  </t>
  </si>
  <si>
    <t>Aydar</t>
  </si>
  <si>
    <t>Aydar Suniev</t>
  </si>
  <si>
    <t>TCB</t>
  </si>
  <si>
    <t>Devin</t>
  </si>
  <si>
    <t>Devin Cooley</t>
  </si>
  <si>
    <t>Dobes</t>
  </si>
  <si>
    <t>Jakub Dobes</t>
  </si>
  <si>
    <t>Kuemper</t>
  </si>
  <si>
    <t>Darcy</t>
  </si>
  <si>
    <t>Darcy Kuemper</t>
  </si>
  <si>
    <t>Logan Thompson</t>
  </si>
  <si>
    <t>Andersson</t>
  </si>
  <si>
    <t>Rasmus Andersson</t>
  </si>
  <si>
    <t>Bogosian</t>
  </si>
  <si>
    <t>Zach Bogosian</t>
  </si>
  <si>
    <t>Drysdale</t>
  </si>
  <si>
    <t>Jamie Drysdale</t>
  </si>
  <si>
    <t>Edmundson</t>
  </si>
  <si>
    <t>Joel Edmundson</t>
  </si>
  <si>
    <t>Fox</t>
  </si>
  <si>
    <t>Adam Fox</t>
  </si>
  <si>
    <t>Hutson</t>
  </si>
  <si>
    <t>Lane</t>
  </si>
  <si>
    <t>Lane Hutson</t>
  </si>
  <si>
    <t>Kleven</t>
  </si>
  <si>
    <t>Tyler Kleven</t>
  </si>
  <si>
    <t>Lauzon</t>
  </si>
  <si>
    <t>Jeremy Lauzon</t>
  </si>
  <si>
    <t>Nurse</t>
  </si>
  <si>
    <t>Darnell</t>
  </si>
  <si>
    <t>Darnell Nurse</t>
  </si>
  <si>
    <t>Sanheim</t>
  </si>
  <si>
    <t>Travis Sanheim</t>
  </si>
  <si>
    <t>Barbashev</t>
  </si>
  <si>
    <t>Ivan Barbashev</t>
  </si>
  <si>
    <t>Cirelli</t>
  </si>
  <si>
    <t>Anthony Cirelli</t>
  </si>
  <si>
    <t>Gallagher</t>
  </si>
  <si>
    <t>Brendan</t>
  </si>
  <si>
    <t>Brendan Gallagher</t>
  </si>
  <si>
    <t>Greer</t>
  </si>
  <si>
    <t>AJ</t>
  </si>
  <si>
    <t>A.J. Greer</t>
  </si>
  <si>
    <t>Jack Hughes</t>
  </si>
  <si>
    <t>Jarvis</t>
  </si>
  <si>
    <t>Seth Jarvis</t>
  </si>
  <si>
    <t>Lazar</t>
  </si>
  <si>
    <t>Curtis</t>
  </si>
  <si>
    <t>Curtis Lazar</t>
  </si>
  <si>
    <t>Lundell</t>
  </si>
  <si>
    <t>Anton Lundell</t>
  </si>
  <si>
    <t>MacKinnon</t>
  </si>
  <si>
    <t>Nathan MacKinnon</t>
  </si>
  <si>
    <t>McCarron</t>
  </si>
  <si>
    <t>Michael McCarron</t>
  </si>
  <si>
    <t>Nelson</t>
  </si>
  <si>
    <t>Brock Nelson</t>
  </si>
  <si>
    <t>Nugent-Hopkins</t>
  </si>
  <si>
    <t>Ryan Nugent-Hopkins</t>
  </si>
  <si>
    <t>Olivier</t>
  </si>
  <si>
    <t>Mathieu</t>
  </si>
  <si>
    <t>Mathieu Olivier</t>
  </si>
  <si>
    <t>Protas</t>
  </si>
  <si>
    <t>Aliaksei</t>
  </si>
  <si>
    <t>Aliaksei Protas</t>
  </si>
  <si>
    <t>Reinhardt</t>
  </si>
  <si>
    <t>Cole Reinhardt</t>
  </si>
  <si>
    <t>Steel</t>
  </si>
  <si>
    <t>Sam Steel</t>
  </si>
  <si>
    <t>Zuccarello</t>
  </si>
  <si>
    <t>Mats</t>
  </si>
  <si>
    <t>Mats Zuccarello</t>
  </si>
  <si>
    <t>Zadina</t>
  </si>
  <si>
    <r>
      <t xml:space="preserve">Demidov      </t>
    </r>
    <r>
      <rPr>
        <strike/>
        <sz val="11"/>
        <rFont val="Aptos Narrow"/>
        <family val="2"/>
      </rPr>
      <t>MLer</t>
    </r>
  </si>
  <si>
    <t>Ivan Demidov</t>
  </si>
  <si>
    <r>
      <t xml:space="preserve">Wood             </t>
    </r>
    <r>
      <rPr>
        <strike/>
        <sz val="11"/>
        <rFont val="Aptos Narrow"/>
        <family val="2"/>
      </rPr>
      <t>MLer</t>
    </r>
  </si>
  <si>
    <t>Matthew Wood</t>
  </si>
  <si>
    <t>TNT</t>
  </si>
  <si>
    <t>Dostál</t>
  </si>
  <si>
    <t>Lukáš</t>
  </si>
  <si>
    <t>Lukáš Dostál</t>
  </si>
  <si>
    <t>Lankinen</t>
  </si>
  <si>
    <t>Kevin Lankinen</t>
  </si>
  <si>
    <t>Saros</t>
  </si>
  <si>
    <t>Juuse</t>
  </si>
  <si>
    <t>Juuse Saros</t>
  </si>
  <si>
    <t>Dunn</t>
  </si>
  <si>
    <t>Vince</t>
  </si>
  <si>
    <t>Vince Dunn</t>
  </si>
  <si>
    <t>Edvinsson</t>
  </si>
  <si>
    <t>Simon Edvinsson</t>
  </si>
  <si>
    <t>Hronek</t>
  </si>
  <si>
    <t>Filip Hronek</t>
  </si>
  <si>
    <t>Jokiharju</t>
  </si>
  <si>
    <t>Henri</t>
  </si>
  <si>
    <t>Henri Jokiharju</t>
  </si>
  <si>
    <t>Kesselring</t>
  </si>
  <si>
    <t>Michael Kesselring</t>
  </si>
  <si>
    <t>Mateychuk</t>
  </si>
  <si>
    <t>Denton</t>
  </si>
  <si>
    <t>Denton Mateychuk</t>
  </si>
  <si>
    <t>McNabb</t>
  </si>
  <si>
    <t>Brayden McNabb</t>
  </si>
  <si>
    <t>Parayko</t>
  </si>
  <si>
    <t>Colton Parayko</t>
  </si>
  <si>
    <t>Peeke</t>
  </si>
  <si>
    <t>Andrew Peeke</t>
  </si>
  <si>
    <t>Bastian</t>
  </si>
  <si>
    <t>Nathan Bastian</t>
  </si>
  <si>
    <t>Benson</t>
  </si>
  <si>
    <t>Zach Benson</t>
  </si>
  <si>
    <t>Burakovsky</t>
  </si>
  <si>
    <t>André</t>
  </si>
  <si>
    <t>André Burakovsky</t>
  </si>
  <si>
    <t>Coyle</t>
  </si>
  <si>
    <t>Charlie Coyle</t>
  </si>
  <si>
    <t>Dewar</t>
  </si>
  <si>
    <t>Connor Dewar</t>
  </si>
  <si>
    <t>Drury</t>
  </si>
  <si>
    <t>Jack Drury</t>
  </si>
  <si>
    <t>Dvorak</t>
  </si>
  <si>
    <t>Christian</t>
  </si>
  <si>
    <t>Christian Dvorak</t>
  </si>
  <si>
    <t>Hischier</t>
  </si>
  <si>
    <t>Nico Hischier</t>
  </si>
  <si>
    <t>Mathieu Joseph</t>
  </si>
  <si>
    <t>Kartye</t>
  </si>
  <si>
    <t>Tye</t>
  </si>
  <si>
    <t>Tye Kartye</t>
  </si>
  <si>
    <t>Kelly</t>
  </si>
  <si>
    <t>Parker Kelly</t>
  </si>
  <si>
    <t>Marner</t>
  </si>
  <si>
    <t>Mitch</t>
  </si>
  <si>
    <t>Mitch Marner</t>
  </si>
  <si>
    <t>O'Reilly</t>
  </si>
  <si>
    <t>Ryan O'Reilly</t>
  </si>
  <si>
    <t>Stützle</t>
  </si>
  <si>
    <t>Tim</t>
  </si>
  <si>
    <t>Tim Stützle</t>
  </si>
  <si>
    <t>Tarasenko</t>
  </si>
  <si>
    <t>Vladimir</t>
  </si>
  <si>
    <t>Vladimir Tarasenko</t>
  </si>
  <si>
    <t>Tomasino</t>
  </si>
  <si>
    <t>Philip Tomasino</t>
  </si>
  <si>
    <t>Winterton</t>
  </si>
  <si>
    <t>Ryan Winterton</t>
  </si>
  <si>
    <t>Bemstrom</t>
  </si>
  <si>
    <t>Engvall</t>
  </si>
  <si>
    <t>Pierre</t>
  </si>
  <si>
    <t>Kupari</t>
  </si>
  <si>
    <t>Samuel Honzek</t>
  </si>
  <si>
    <t>Joakim</t>
  </si>
  <si>
    <t>Joakim Kemell</t>
  </si>
  <si>
    <t>WAR</t>
  </si>
  <si>
    <t>Daccord</t>
  </si>
  <si>
    <t>Joey</t>
  </si>
  <si>
    <t>Joey Daccord</t>
  </si>
  <si>
    <t>Wolf</t>
  </si>
  <si>
    <t>Dustin</t>
  </si>
  <si>
    <t>Dustin Wolf</t>
  </si>
  <si>
    <t>Carlo</t>
  </si>
  <si>
    <t>Brandon Carlo</t>
  </si>
  <si>
    <t>Seamus</t>
  </si>
  <si>
    <t>Seamus Casey</t>
  </si>
  <si>
    <t>DeAngelo</t>
  </si>
  <si>
    <t>Tony</t>
  </si>
  <si>
    <t>Tony DeAngelo</t>
  </si>
  <si>
    <t>Fowler</t>
  </si>
  <si>
    <t>Cam Fowler</t>
  </si>
  <si>
    <t>Korchinski</t>
  </si>
  <si>
    <t>Kevin Korchinski</t>
  </si>
  <si>
    <t>Levshunov</t>
  </si>
  <si>
    <t>Artyom</t>
  </si>
  <si>
    <t>Artyom Levshunov</t>
  </si>
  <si>
    <t>Marcus Pettersson</t>
  </si>
  <si>
    <t>Power</t>
  </si>
  <si>
    <t>Owen Power</t>
  </si>
  <si>
    <t>Skjei</t>
  </si>
  <si>
    <t>Brady Skjei</t>
  </si>
  <si>
    <t>Söderström</t>
  </si>
  <si>
    <t>Victor Söderström</t>
  </si>
  <si>
    <t>Trevor van Riemsdyk</t>
  </si>
  <si>
    <t>Backlund</t>
  </si>
  <si>
    <t>Mikael Backlund</t>
  </si>
  <si>
    <t>Berggren</t>
  </si>
  <si>
    <t>Jonatan</t>
  </si>
  <si>
    <t>Jonatan Berggren</t>
  </si>
  <si>
    <t>Blackwell</t>
  </si>
  <si>
    <t>Colin Blackwell</t>
  </si>
  <si>
    <t>Cousins</t>
  </si>
  <si>
    <t>Nick Cousins</t>
  </si>
  <si>
    <t>Crouse</t>
  </si>
  <si>
    <t>Lawson</t>
  </si>
  <si>
    <t>Lawson Crouse</t>
  </si>
  <si>
    <t>Faksa</t>
  </si>
  <si>
    <t>Radek</t>
  </si>
  <si>
    <t>Radek Faksa</t>
  </si>
  <si>
    <t>Linus Karlsson</t>
  </si>
  <si>
    <t>Lee</t>
  </si>
  <si>
    <t>Anders</t>
  </si>
  <si>
    <t>Anders Lee</t>
  </si>
  <si>
    <t>Malkin</t>
  </si>
  <si>
    <t>Evgeni</t>
  </si>
  <si>
    <t>Evgeni Malkin</t>
  </si>
  <si>
    <t>Nichushkin</t>
  </si>
  <si>
    <t>Valeri</t>
  </si>
  <si>
    <t>Valeri Nichushkin</t>
  </si>
  <si>
    <t>Noesen</t>
  </si>
  <si>
    <t>Stefan</t>
  </si>
  <si>
    <t>Stefan Noesen</t>
  </si>
  <si>
    <t>Olofsson</t>
  </si>
  <si>
    <t>Victor Olofsson</t>
  </si>
  <si>
    <t>Philp</t>
  </si>
  <si>
    <t>Noah Philp</t>
  </si>
  <si>
    <t>Schwartz</t>
  </si>
  <si>
    <t>Jaden</t>
  </si>
  <si>
    <t>Jaden Schwartz</t>
  </si>
  <si>
    <t>Stone</t>
  </si>
  <si>
    <t>Mark Stone</t>
  </si>
  <si>
    <t>Ryan Strome</t>
  </si>
  <si>
    <t>Trenin</t>
  </si>
  <si>
    <t>Yakov</t>
  </si>
  <si>
    <t>Yakov Trenin</t>
  </si>
  <si>
    <t>Tuch</t>
  </si>
  <si>
    <t>Alex Tuch</t>
  </si>
  <si>
    <t>Blomqvist</t>
  </si>
  <si>
    <t>Blümel          MLer?</t>
  </si>
  <si>
    <t>Matěj</t>
  </si>
  <si>
    <t>Matěj Blümel</t>
  </si>
  <si>
    <t>Rory</t>
  </si>
  <si>
    <t>Rory Kerins</t>
  </si>
  <si>
    <t xml:space="preserve"> </t>
  </si>
  <si>
    <t>TEX</t>
  </si>
  <si>
    <t>#</t>
  </si>
  <si>
    <t>Round 1</t>
  </si>
  <si>
    <t>Player Taken</t>
  </si>
  <si>
    <t>from</t>
  </si>
  <si>
    <t>Round 2</t>
  </si>
  <si>
    <t xml:space="preserve">FHL Players Lost by team = Max of 3  </t>
  </si>
  <si>
    <t>Gatineau</t>
  </si>
  <si>
    <t>Bracknell</t>
  </si>
  <si>
    <t>Lansing</t>
  </si>
  <si>
    <t>Cape Fear</t>
  </si>
  <si>
    <t>Quebec</t>
  </si>
  <si>
    <t>Detroit</t>
  </si>
  <si>
    <t>McAllen</t>
  </si>
  <si>
    <t>Florida</t>
  </si>
  <si>
    <t>Warrensville</t>
  </si>
  <si>
    <t>Kelowna</t>
  </si>
  <si>
    <t>Indiana</t>
  </si>
  <si>
    <t>Manitoba</t>
  </si>
  <si>
    <t>Music City</t>
  </si>
  <si>
    <t>Marquette</t>
  </si>
  <si>
    <t>Muskegon</t>
  </si>
  <si>
    <t>Nunavut</t>
  </si>
  <si>
    <t>Omemee</t>
  </si>
  <si>
    <t>Surrey</t>
  </si>
  <si>
    <t>Traverse City</t>
  </si>
  <si>
    <t>Sun Valley</t>
  </si>
  <si>
    <t>Trenton</t>
  </si>
  <si>
    <t xml:space="preserve">       </t>
  </si>
  <si>
    <t>Key</t>
  </si>
  <si>
    <t>2026 Supplemental Draft Grid</t>
  </si>
  <si>
    <t>Chicago</t>
  </si>
  <si>
    <t>San Jose</t>
  </si>
  <si>
    <t>Texas</t>
  </si>
  <si>
    <t>Campbell Conference</t>
  </si>
  <si>
    <t>Gretzky Division</t>
  </si>
  <si>
    <t>Lemieux Division</t>
  </si>
  <si>
    <t>xx</t>
  </si>
  <si>
    <t xml:space="preserve">Warrensville </t>
  </si>
  <si>
    <t>Wales Conference</t>
  </si>
  <si>
    <t>Howe Division</t>
  </si>
  <si>
    <t>Orr Division</t>
  </si>
  <si>
    <t xml:space="preserve">Lansing </t>
  </si>
  <si>
    <r>
      <t xml:space="preserve">San Jose </t>
    </r>
    <r>
      <rPr>
        <i/>
        <sz val="12"/>
        <color indexed="53"/>
        <rFont val="Arial"/>
        <family val="2"/>
      </rPr>
      <t>[was BRM]</t>
    </r>
  </si>
  <si>
    <r>
      <t>Chicago</t>
    </r>
    <r>
      <rPr>
        <i/>
        <sz val="12"/>
        <color indexed="53"/>
        <rFont val="Arial"/>
        <family val="2"/>
      </rPr>
      <t xml:space="preserve"> [was FRT]</t>
    </r>
  </si>
  <si>
    <t>Guenette       MLer?</t>
  </si>
  <si>
    <t>25?</t>
  </si>
  <si>
    <r>
      <t xml:space="preserve">Grebenkin     </t>
    </r>
    <r>
      <rPr>
        <strike/>
        <sz val="11"/>
        <rFont val="Aptos Narrow"/>
        <family val="2"/>
      </rPr>
      <t>MLer</t>
    </r>
    <r>
      <rPr>
        <sz val="11"/>
        <color theme="1"/>
        <rFont val="Aptos Narrow"/>
        <family val="2"/>
      </rPr>
      <t xml:space="preserve">  </t>
    </r>
  </si>
  <si>
    <r>
      <t xml:space="preserve">Koivunen       </t>
    </r>
    <r>
      <rPr>
        <strike/>
        <sz val="11"/>
        <rFont val="Aptos Narrow"/>
        <family val="2"/>
      </rPr>
      <t xml:space="preserve"> MLer</t>
    </r>
  </si>
  <si>
    <r>
      <t xml:space="preserve">Brzustewicz  </t>
    </r>
    <r>
      <rPr>
        <strike/>
        <sz val="11"/>
        <rFont val="Aptos Narrow"/>
        <family val="2"/>
      </rPr>
      <t>MLer</t>
    </r>
  </si>
  <si>
    <r>
      <t xml:space="preserve">Nadeau      </t>
    </r>
    <r>
      <rPr>
        <strike/>
        <sz val="11"/>
        <rFont val="Aptos Narrow"/>
        <family val="2"/>
      </rPr>
      <t xml:space="preserve"> MLer</t>
    </r>
  </si>
  <si>
    <r>
      <t xml:space="preserve">Ostlund      </t>
    </r>
    <r>
      <rPr>
        <strike/>
        <sz val="11"/>
        <rFont val="Aptos Narrow"/>
        <family val="2"/>
      </rPr>
      <t xml:space="preserve"> Mler</t>
    </r>
  </si>
  <si>
    <r>
      <t xml:space="preserve">Perreault      </t>
    </r>
    <r>
      <rPr>
        <strike/>
        <sz val="11"/>
        <rFont val="Aptos Narrow"/>
        <family val="2"/>
      </rPr>
      <t xml:space="preserve"> MLer</t>
    </r>
  </si>
  <si>
    <r>
      <t xml:space="preserve">Robertson    </t>
    </r>
    <r>
      <rPr>
        <strike/>
        <sz val="11"/>
        <rFont val="Aptos Narrow"/>
        <family val="2"/>
      </rPr>
      <t xml:space="preserve"> MLer</t>
    </r>
    <r>
      <rPr>
        <sz val="11"/>
        <color theme="1"/>
        <rFont val="Aptos Narrow"/>
        <family val="2"/>
      </rPr>
      <t xml:space="preserve">  </t>
    </r>
  </si>
  <si>
    <r>
      <t xml:space="preserve">Mailloux        </t>
    </r>
    <r>
      <rPr>
        <strike/>
        <sz val="11"/>
        <rFont val="Aptos Narrow"/>
        <family val="2"/>
      </rPr>
      <t>MLer</t>
    </r>
  </si>
  <si>
    <r>
      <t xml:space="preserve">Ufko                </t>
    </r>
    <r>
      <rPr>
        <strike/>
        <sz val="11"/>
        <rFont val="Aptos Narrow"/>
        <family val="2"/>
      </rPr>
      <t>MLer</t>
    </r>
    <r>
      <rPr>
        <sz val="11"/>
        <color theme="1"/>
        <rFont val="Aptos Narrow"/>
        <family val="2"/>
      </rPr>
      <t xml:space="preserve">  </t>
    </r>
  </si>
  <si>
    <r>
      <t xml:space="preserve">Honzek        </t>
    </r>
    <r>
      <rPr>
        <strike/>
        <sz val="10"/>
        <rFont val="Arial"/>
        <family val="2"/>
      </rPr>
      <t xml:space="preserve">MLer </t>
    </r>
  </si>
  <si>
    <t>Chicago was Fort Mill</t>
  </si>
  <si>
    <t>San Jose was Broome.</t>
  </si>
  <si>
    <t>Champions</t>
  </si>
  <si>
    <t>Runner-Up</t>
  </si>
  <si>
    <t>Round 2: CHI picks #12 and NUN picks #13</t>
  </si>
  <si>
    <t>Round 2: SVS picks #19 and SJB picks #20</t>
  </si>
  <si>
    <t>Texas was Ser Valley</t>
  </si>
  <si>
    <t>Nunavut [3]</t>
  </si>
  <si>
    <t>Round 2: MQS picks #15 and MSK picks #16</t>
  </si>
  <si>
    <t xml:space="preserve">Music City </t>
  </si>
  <si>
    <t xml:space="preserve">Chicago  [3] </t>
  </si>
  <si>
    <t>Muskegon  [4]</t>
  </si>
  <si>
    <t>Marquette [4]</t>
  </si>
  <si>
    <t>San Jose  [5]</t>
  </si>
  <si>
    <t>Sun Valley [5]</t>
  </si>
  <si>
    <t>Florida  [2]</t>
  </si>
  <si>
    <t>Traverse City  [1]</t>
  </si>
  <si>
    <t>FHL ALIGNMENT for 2026-27 Season</t>
  </si>
  <si>
    <t>David Spacek</t>
  </si>
  <si>
    <t>Spacek</t>
  </si>
  <si>
    <t>Danil Zhilkin</t>
  </si>
  <si>
    <t>Danil</t>
  </si>
  <si>
    <t>Zhilkin</t>
  </si>
  <si>
    <t>Danila Yurov</t>
  </si>
  <si>
    <t>Danila</t>
  </si>
  <si>
    <t>Yurov</t>
  </si>
  <si>
    <t>Carter Yakemchuk</t>
  </si>
  <si>
    <t>Yakemchuk</t>
  </si>
  <si>
    <t>Brayden Yager</t>
  </si>
  <si>
    <t>Yager</t>
  </si>
  <si>
    <t>Florian Xhekaj</t>
  </si>
  <si>
    <t>Florian</t>
  </si>
  <si>
    <t>Jared Wright</t>
  </si>
  <si>
    <t>Garrett Wilson</t>
  </si>
  <si>
    <t>Garrett</t>
  </si>
  <si>
    <t>Tom Willander</t>
  </si>
  <si>
    <t>Willander</t>
  </si>
  <si>
    <t>Abram Wiebe</t>
  </si>
  <si>
    <t>Abram</t>
  </si>
  <si>
    <t>Wiebe</t>
  </si>
  <si>
    <t>Colton White</t>
  </si>
  <si>
    <t>White</t>
  </si>
  <si>
    <t>Tim Washe</t>
  </si>
  <si>
    <t>Washe</t>
  </si>
  <si>
    <t>Marshall Warren</t>
  </si>
  <si>
    <t>Marshall</t>
  </si>
  <si>
    <t>Taylor Ward</t>
  </si>
  <si>
    <t>Ward</t>
  </si>
  <si>
    <t>Sandis Vilmanis</t>
  </si>
  <si>
    <t>Sandis</t>
  </si>
  <si>
    <t>Vilmanis</t>
  </si>
  <si>
    <t>William Villeneuve</t>
  </si>
  <si>
    <t>Villeneuve</t>
  </si>
  <si>
    <t>Topias Vilen</t>
  </si>
  <si>
    <t>Topias</t>
  </si>
  <si>
    <t>Vilen</t>
  </si>
  <si>
    <t>Jeffrey Viel</t>
  </si>
  <si>
    <t>Jeffrey</t>
  </si>
  <si>
    <t>Viel</t>
  </si>
  <si>
    <t>Kai Uchacz</t>
  </si>
  <si>
    <t>Kai</t>
  </si>
  <si>
    <t>Uchacz</t>
  </si>
  <si>
    <t>T.J. Tynan</t>
  </si>
  <si>
    <t>TJ</t>
  </si>
  <si>
    <t>Tynan</t>
  </si>
  <si>
    <t>Ryan Tverberg</t>
  </si>
  <si>
    <t>Tverberg</t>
  </si>
  <si>
    <t>Riley Tufte</t>
  </si>
  <si>
    <t>Riley</t>
  </si>
  <si>
    <t>Tufte</t>
  </si>
  <si>
    <t>Bogdan Trineyev</t>
  </si>
  <si>
    <t>Bogdan</t>
  </si>
  <si>
    <t>Trineyev</t>
  </si>
  <si>
    <t>Dominic Toninato</t>
  </si>
  <si>
    <t>Dominic</t>
  </si>
  <si>
    <t>Toninato</t>
  </si>
  <si>
    <t>David Tomasek</t>
  </si>
  <si>
    <t>Tomasek</t>
  </si>
  <si>
    <t>Nikita Tolopilo</t>
  </si>
  <si>
    <t>Tolopilo</t>
  </si>
  <si>
    <t>Jonathan Toews</t>
  </si>
  <si>
    <t>Lassi Thomson</t>
  </si>
  <si>
    <t>Lassi</t>
  </si>
  <si>
    <t>Thomson</t>
  </si>
  <si>
    <t>Adam Sykora</t>
  </si>
  <si>
    <t>Sykora</t>
  </si>
  <si>
    <t>Jack Studnicka</t>
  </si>
  <si>
    <t>Studnicka</t>
  </si>
  <si>
    <t>William Stromgren</t>
  </si>
  <si>
    <t>Stromgren</t>
  </si>
  <si>
    <t>Riley Stillman</t>
  </si>
  <si>
    <t>Stillman</t>
  </si>
  <si>
    <t>Clay Stevenson</t>
  </si>
  <si>
    <t>Clay</t>
  </si>
  <si>
    <t>Stevenson</t>
  </si>
  <si>
    <t>Otto Stenberg</t>
  </si>
  <si>
    <t>Otto</t>
  </si>
  <si>
    <t>Stenberg</t>
  </si>
  <si>
    <t>Felix Unger Sorum</t>
  </si>
  <si>
    <t>Felix</t>
  </si>
  <si>
    <t>Sorum</t>
  </si>
  <si>
    <t>Mads Søgaard</t>
  </si>
  <si>
    <t>Mads</t>
  </si>
  <si>
    <t>Søgaard</t>
  </si>
  <si>
    <t>Brendan Smith</t>
  </si>
  <si>
    <t>Josiah Slavin</t>
  </si>
  <si>
    <t>Josiah</t>
  </si>
  <si>
    <t>Wilmer Skoog</t>
  </si>
  <si>
    <t>Wilmer</t>
  </si>
  <si>
    <t>Skoog</t>
  </si>
  <si>
    <t>Hunter Skinner</t>
  </si>
  <si>
    <t>Dmitriy Simashev</t>
  </si>
  <si>
    <t>Dmitriy</t>
  </si>
  <si>
    <t>Simashev</t>
  </si>
  <si>
    <t>Dominik Shine</t>
  </si>
  <si>
    <t>Dominik</t>
  </si>
  <si>
    <t>Shine</t>
  </si>
  <si>
    <t>Hunter Shepard</t>
  </si>
  <si>
    <t>Shepard</t>
  </si>
  <si>
    <t>Max Shabanov</t>
  </si>
  <si>
    <t>Shabanov</t>
  </si>
  <si>
    <t>Arsenii Sergeev</t>
  </si>
  <si>
    <t>Arsenii</t>
  </si>
  <si>
    <t>Sergeev</t>
  </si>
  <si>
    <t>Beckett Sennecke</t>
  </si>
  <si>
    <t>Beckett</t>
  </si>
  <si>
    <t>Sennecke</t>
  </si>
  <si>
    <t>Ronan Seeley</t>
  </si>
  <si>
    <t>Ronan</t>
  </si>
  <si>
    <t>Seeley</t>
  </si>
  <si>
    <t>Donovan Sebrango</t>
  </si>
  <si>
    <t>Donovan</t>
  </si>
  <si>
    <t>Sebrango</t>
  </si>
  <si>
    <t>Reid Schaefer</t>
  </si>
  <si>
    <t>Reid</t>
  </si>
  <si>
    <t>Schaefer</t>
  </si>
  <si>
    <t>Matthew Schaefer</t>
  </si>
  <si>
    <t>Steven Santini</t>
  </si>
  <si>
    <t>Santini</t>
  </si>
  <si>
    <t>Josh Samanski</t>
  </si>
  <si>
    <t>Samanski</t>
  </si>
  <si>
    <t>Elias Salomonsson</t>
  </si>
  <si>
    <t>Salomonsson</t>
  </si>
  <si>
    <t>Scott Sabourin</t>
  </si>
  <si>
    <t>Sabourin</t>
  </si>
  <si>
    <t>Isak Rosen</t>
  </si>
  <si>
    <t>Isak</t>
  </si>
  <si>
    <t>Rosen</t>
  </si>
  <si>
    <t>Jonas Røndbjerg</t>
  </si>
  <si>
    <t>Røndbjerg</t>
  </si>
  <si>
    <t>Justin Robidas</t>
  </si>
  <si>
    <t>Robidas</t>
  </si>
  <si>
    <t>Marshall Rifai</t>
  </si>
  <si>
    <t>Rifai</t>
  </si>
  <si>
    <t>Anthony Richard</t>
  </si>
  <si>
    <t>Richard</t>
  </si>
  <si>
    <t>David Reinbacher</t>
  </si>
  <si>
    <t>Reinbacher</t>
  </si>
  <si>
    <t>Alec Regula</t>
  </si>
  <si>
    <t>Regula</t>
  </si>
  <si>
    <t>Pavol Regenda</t>
  </si>
  <si>
    <t>Pavol</t>
  </si>
  <si>
    <t>Regenda</t>
  </si>
  <si>
    <t>Zach Aston-Reese</t>
  </si>
  <si>
    <t>Ryan Reaves</t>
  </si>
  <si>
    <t>Reaves</t>
  </si>
  <si>
    <t>Jacob Quillan</t>
  </si>
  <si>
    <t>Quillan</t>
  </si>
  <si>
    <t>Ilya Protas</t>
  </si>
  <si>
    <t>Samuel Poulin</t>
  </si>
  <si>
    <t>Poulin</t>
  </si>
  <si>
    <t>Jason Polin</t>
  </si>
  <si>
    <t>Polin</t>
  </si>
  <si>
    <t>Tyler Pitlick</t>
  </si>
  <si>
    <t>Pitlick</t>
  </si>
  <si>
    <t>Luca Pinelli</t>
  </si>
  <si>
    <t>Pinelli</t>
  </si>
  <si>
    <t>Rafaël Harvey-Pinard</t>
  </si>
  <si>
    <t>Rafaël</t>
  </si>
  <si>
    <t>Harvey-Pinard</t>
  </si>
  <si>
    <t>Michael Pezzetta</t>
  </si>
  <si>
    <t>Pezzetta</t>
  </si>
  <si>
    <t>Alexander Petrovic</t>
  </si>
  <si>
    <t>Petrovic</t>
  </si>
  <si>
    <t>Axel Sandin Pellikka</t>
  </si>
  <si>
    <t>Axel</t>
  </si>
  <si>
    <t>Sandin-Pellikka</t>
  </si>
  <si>
    <t>Lane Pederson</t>
  </si>
  <si>
    <t>Pederson</t>
  </si>
  <si>
    <t>Jiří Patera</t>
  </si>
  <si>
    <t>Jiří</t>
  </si>
  <si>
    <t>Patera</t>
  </si>
  <si>
    <t>Xavier Parent</t>
  </si>
  <si>
    <t>Xavier</t>
  </si>
  <si>
    <t>Parent</t>
  </si>
  <si>
    <t>Brayden Pachal</t>
  </si>
  <si>
    <t>Pachal</t>
  </si>
  <si>
    <t>Victor Ostman</t>
  </si>
  <si>
    <t>Ostman</t>
  </si>
  <si>
    <t>Cole O'Hara</t>
  </si>
  <si>
    <t>O'Hara</t>
  </si>
  <si>
    <t>Liam O'Brien</t>
  </si>
  <si>
    <t>O'Brien</t>
  </si>
  <si>
    <t>Joel Nystrom</t>
  </si>
  <si>
    <t>Nystrom</t>
  </si>
  <si>
    <t>Michael Brandsegg-Nygard</t>
  </si>
  <si>
    <t>Nygard</t>
  </si>
  <si>
    <t>Viking Gustafsson Nyberg</t>
  </si>
  <si>
    <t>Viking</t>
  </si>
  <si>
    <t>Nyberg</t>
  </si>
  <si>
    <t>Alexander Nikishin</t>
  </si>
  <si>
    <t>Nikishin</t>
  </si>
  <si>
    <t>Tristen Nielsen</t>
  </si>
  <si>
    <t>Tristen</t>
  </si>
  <si>
    <t>Nielsen</t>
  </si>
  <si>
    <t>Philippe Myers</t>
  </si>
  <si>
    <t>Philippe</t>
  </si>
  <si>
    <t>Ty Murchison</t>
  </si>
  <si>
    <t>Murchison</t>
  </si>
  <si>
    <t>Sergey Murashov</t>
  </si>
  <si>
    <t>Sergey</t>
  </si>
  <si>
    <t>Murashov</t>
  </si>
  <si>
    <t>Jacob Moverare</t>
  </si>
  <si>
    <t>Moverare</t>
  </si>
  <si>
    <t>Sam Morton</t>
  </si>
  <si>
    <t>Morton</t>
  </si>
  <si>
    <t>Oscar Fisker Molgaard</t>
  </si>
  <si>
    <t>Oscar</t>
  </si>
  <si>
    <t>Molgaard</t>
  </si>
  <si>
    <t>Travis Mitchell</t>
  </si>
  <si>
    <t>Michael Misa</t>
  </si>
  <si>
    <t>Misa</t>
  </si>
  <si>
    <t>Daniil Miromanov</t>
  </si>
  <si>
    <t>Miromanov</t>
  </si>
  <si>
    <t>Trent Miner</t>
  </si>
  <si>
    <t>Miner</t>
  </si>
  <si>
    <t>Thomas Milic</t>
  </si>
  <si>
    <t>Milic</t>
  </si>
  <si>
    <t>Sonny Milano</t>
  </si>
  <si>
    <t>Sonny</t>
  </si>
  <si>
    <t>Milano</t>
  </si>
  <si>
    <t>Keaton Middleton</t>
  </si>
  <si>
    <t>Keaton</t>
  </si>
  <si>
    <t>Zach Metsa</t>
  </si>
  <si>
    <t>Metsa</t>
  </si>
  <si>
    <t>Dakota Mermis</t>
  </si>
  <si>
    <t>Mermis</t>
  </si>
  <si>
    <t>Georgii Merkulov</t>
  </si>
  <si>
    <t>Georgii</t>
  </si>
  <si>
    <t>Merkulov</t>
  </si>
  <si>
    <t>Jacob Melanson</t>
  </si>
  <si>
    <t>Melanson</t>
  </si>
  <si>
    <t>Jaycob Megna</t>
  </si>
  <si>
    <t>Jaycob</t>
  </si>
  <si>
    <t>Megna</t>
  </si>
  <si>
    <t>Cole McWard</t>
  </si>
  <si>
    <t>McWard</t>
  </si>
  <si>
    <t>Marc McLaughlin</t>
  </si>
  <si>
    <t>McLaughlin</t>
  </si>
  <si>
    <t>Dylan McIlrath</t>
  </si>
  <si>
    <t>McIlrath</t>
  </si>
  <si>
    <t>Hugh McGing</t>
  </si>
  <si>
    <t>Hugh</t>
  </si>
  <si>
    <t>McGing</t>
  </si>
  <si>
    <t>Hunter Mcdonald</t>
  </si>
  <si>
    <t>Mcdonald</t>
  </si>
  <si>
    <t>Dysin Mayo</t>
  </si>
  <si>
    <t>Dysin</t>
  </si>
  <si>
    <t>Mayo</t>
  </si>
  <si>
    <t>Porter Martone</t>
  </si>
  <si>
    <t>Porter</t>
  </si>
  <si>
    <t>Martone</t>
  </si>
  <si>
    <t>Brady Martin</t>
  </si>
  <si>
    <t>Jeff Malott</t>
  </si>
  <si>
    <t>Malott</t>
  </si>
  <si>
    <t>Taylor Makar</t>
  </si>
  <si>
    <t>Kyle MacLean</t>
  </si>
  <si>
    <t>MacLean</t>
  </si>
  <si>
    <t>Connor Mackey</t>
  </si>
  <si>
    <t>Mackey</t>
  </si>
  <si>
    <t>Zack MacEwen</t>
  </si>
  <si>
    <t>MacEwen</t>
  </si>
  <si>
    <t>Mackenzie MacEachern</t>
  </si>
  <si>
    <t>MacEachern</t>
  </si>
  <si>
    <t>Kurtis MacDermid</t>
  </si>
  <si>
    <t>Kurtis</t>
  </si>
  <si>
    <t>MacDermid</t>
  </si>
  <si>
    <t>Simon Lundmark</t>
  </si>
  <si>
    <t>Lundmark</t>
  </si>
  <si>
    <t>Matt Luff</t>
  </si>
  <si>
    <t>Luff</t>
  </si>
  <si>
    <t>Ryan Lomberg</t>
  </si>
  <si>
    <t>Lomberg</t>
  </si>
  <si>
    <t>Jake Livanavage</t>
  </si>
  <si>
    <t>Livanavage</t>
  </si>
  <si>
    <t>Theo Lindstein</t>
  </si>
  <si>
    <t>Theo</t>
  </si>
  <si>
    <t>Lindstein</t>
  </si>
  <si>
    <t>Carl Lindbom</t>
  </si>
  <si>
    <t>Lindbom</t>
  </si>
  <si>
    <t>John Leonard</t>
  </si>
  <si>
    <t>Leonard</t>
  </si>
  <si>
    <t>Charles-Alexis Legault</t>
  </si>
  <si>
    <t>Charles</t>
  </si>
  <si>
    <t>Legault</t>
  </si>
  <si>
    <t>Nathan Legare</t>
  </si>
  <si>
    <t>Legare</t>
  </si>
  <si>
    <t>Andre Lee</t>
  </si>
  <si>
    <t>Andre</t>
  </si>
  <si>
    <t>Nick Lardis</t>
  </si>
  <si>
    <t>Lardis</t>
  </si>
  <si>
    <t>Juho Lammikko</t>
  </si>
  <si>
    <t>Juho</t>
  </si>
  <si>
    <t>Lammikko</t>
  </si>
  <si>
    <t>Carson Lambos</t>
  </si>
  <si>
    <t>Lambos</t>
  </si>
  <si>
    <t>Sam Lafferty</t>
  </si>
  <si>
    <t>Lafferty</t>
  </si>
  <si>
    <t>Tanner Laczynski</t>
  </si>
  <si>
    <t>Laczynski</t>
  </si>
  <si>
    <t>Shane Lachance</t>
  </si>
  <si>
    <t>Lachance</t>
  </si>
  <si>
    <t>Joseph LaBate</t>
  </si>
  <si>
    <t>LaBate</t>
  </si>
  <si>
    <t>Noah Laba</t>
  </si>
  <si>
    <t>Laba</t>
  </si>
  <si>
    <t>Yan Kuznetsov</t>
  </si>
  <si>
    <t>Yan</t>
  </si>
  <si>
    <t>Kuznetsov</t>
  </si>
  <si>
    <t>Trevor Kuntar</t>
  </si>
  <si>
    <t>Kuntar</t>
  </si>
  <si>
    <t>Niklas Kokko</t>
  </si>
  <si>
    <t>Kokko</t>
  </si>
  <si>
    <t>Benjamin Kindel</t>
  </si>
  <si>
    <t>Benjamin</t>
  </si>
  <si>
    <t>Kindel</t>
  </si>
  <si>
    <t>Matt Kiersted</t>
  </si>
  <si>
    <t>Kiersted</t>
  </si>
  <si>
    <t>Matthew Kessel</t>
  </si>
  <si>
    <t>Kessel</t>
  </si>
  <si>
    <t>Boris Katchouk</t>
  </si>
  <si>
    <t>Boris</t>
  </si>
  <si>
    <t>Katchouk</t>
  </si>
  <si>
    <t>Aleksanteri Kaskimaki</t>
  </si>
  <si>
    <t>Aleksanteri</t>
  </si>
  <si>
    <t>Kaskimaki</t>
  </si>
  <si>
    <t>Pierre-Olivier Joseph</t>
  </si>
  <si>
    <t>Pierre-O</t>
  </si>
  <si>
    <t>Max Jones</t>
  </si>
  <si>
    <t>Ben Jones</t>
  </si>
  <si>
    <t>Ross Johnston</t>
  </si>
  <si>
    <t>Ryan Johnson</t>
  </si>
  <si>
    <t>Roby Jarventie</t>
  </si>
  <si>
    <t>Roby</t>
  </si>
  <si>
    <t>Jarventie</t>
  </si>
  <si>
    <t>Ludvig Jansson</t>
  </si>
  <si>
    <t>Ludvig</t>
  </si>
  <si>
    <t>Jansson</t>
  </si>
  <si>
    <t>Dominic James</t>
  </si>
  <si>
    <t>Bokondji Imama</t>
  </si>
  <si>
    <t>Bokondji</t>
  </si>
  <si>
    <t>Imama</t>
  </si>
  <si>
    <t>Arttu Hyry</t>
  </si>
  <si>
    <t>Arttu</t>
  </si>
  <si>
    <t>Hyry</t>
  </si>
  <si>
    <t>Quinn Hutson</t>
  </si>
  <si>
    <t>Cole Hutson</t>
  </si>
  <si>
    <t>Dryden Hunt</t>
  </si>
  <si>
    <t>Dryden</t>
  </si>
  <si>
    <t>Cameron Hughes</t>
  </si>
  <si>
    <t>Isaac Howard</t>
  </si>
  <si>
    <t>Isaac</t>
  </si>
  <si>
    <t>Howard</t>
  </si>
  <si>
    <t>Mikulas Hovorka</t>
  </si>
  <si>
    <t>Mikulas</t>
  </si>
  <si>
    <t>Hovorka</t>
  </si>
  <si>
    <t>Justin Holl</t>
  </si>
  <si>
    <t>Holl</t>
  </si>
  <si>
    <t>Hayden Hodgson</t>
  </si>
  <si>
    <t>Hayden</t>
  </si>
  <si>
    <t>Hodgson</t>
  </si>
  <si>
    <t>Tyson Hinds</t>
  </si>
  <si>
    <t>Hinds</t>
  </si>
  <si>
    <t>Konsta Helenius</t>
  </si>
  <si>
    <t>Konsta</t>
  </si>
  <si>
    <t>Luke Haymes</t>
  </si>
  <si>
    <t>Haymes</t>
  </si>
  <si>
    <t>Avery Hayes</t>
  </si>
  <si>
    <t>Avery</t>
  </si>
  <si>
    <t>John Hayden</t>
  </si>
  <si>
    <t>Jansen Harkins</t>
  </si>
  <si>
    <t>Jansen</t>
  </si>
  <si>
    <t>Harkins</t>
  </si>
  <si>
    <t>Lenni Hameenaho</t>
  </si>
  <si>
    <t>Lenni</t>
  </si>
  <si>
    <t>Hameenaho</t>
  </si>
  <si>
    <t>Brandon Halverson</t>
  </si>
  <si>
    <t>Halverson</t>
  </si>
  <si>
    <t>Brian Halonen</t>
  </si>
  <si>
    <t>Halonen</t>
  </si>
  <si>
    <t>Stephen Halliday</t>
  </si>
  <si>
    <t>Stephen</t>
  </si>
  <si>
    <t>Halliday</t>
  </si>
  <si>
    <t>Filip Hallander</t>
  </si>
  <si>
    <t>Hallander</t>
  </si>
  <si>
    <t>Hunter Haight</t>
  </si>
  <si>
    <t>Haight</t>
  </si>
  <si>
    <t>James Hagens</t>
  </si>
  <si>
    <t>Hagens</t>
  </si>
  <si>
    <t>Benoit-Olivier Groulx</t>
  </si>
  <si>
    <t>Groulx</t>
  </si>
  <si>
    <t>Tyson Gross</t>
  </si>
  <si>
    <t>Gross</t>
  </si>
  <si>
    <t>Maxim Groshev</t>
  </si>
  <si>
    <t>Groshev</t>
  </si>
  <si>
    <t>Arseny Gritsyuk</t>
  </si>
  <si>
    <t>Arseny</t>
  </si>
  <si>
    <t>Gritsyuk</t>
  </si>
  <si>
    <t>Matvei Gridin</t>
  </si>
  <si>
    <t>Gridin</t>
  </si>
  <si>
    <t>Kevin Gravel</t>
  </si>
  <si>
    <t>Gravel</t>
  </si>
  <si>
    <t>Dennis Gilbert</t>
  </si>
  <si>
    <t>Gilbert</t>
  </si>
  <si>
    <t>Mason Geertsen</t>
  </si>
  <si>
    <t>Geertsen</t>
  </si>
  <si>
    <t>Brendan Gaunce</t>
  </si>
  <si>
    <t>Gaunce</t>
  </si>
  <si>
    <t>Nathan Gaucher</t>
  </si>
  <si>
    <t>Gaucher</t>
  </si>
  <si>
    <t>Jacob Gaucher</t>
  </si>
  <si>
    <t>Dylan Garand</t>
  </si>
  <si>
    <t>Garand</t>
  </si>
  <si>
    <t>Anton Frondell</t>
  </si>
  <si>
    <t>Frondell</t>
  </si>
  <si>
    <t>Jacob Fowler</t>
  </si>
  <si>
    <t>Drew Fortescue</t>
  </si>
  <si>
    <t>Fortescue</t>
  </si>
  <si>
    <t>Parker Ford</t>
  </si>
  <si>
    <t>Ford</t>
  </si>
  <si>
    <t>Nolan Foote</t>
  </si>
  <si>
    <t>Foote</t>
  </si>
  <si>
    <t>Cale Fleury</t>
  </si>
  <si>
    <t>Emmitt Finnie</t>
  </si>
  <si>
    <t>Emmitt</t>
  </si>
  <si>
    <t>Finnie</t>
  </si>
  <si>
    <t>Jack Finley</t>
  </si>
  <si>
    <t>Finley</t>
  </si>
  <si>
    <t>Domenick Fensore</t>
  </si>
  <si>
    <t>Domenick</t>
  </si>
  <si>
    <t>Fensore</t>
  </si>
  <si>
    <t>Adam Erne</t>
  </si>
  <si>
    <t>Erne</t>
  </si>
  <si>
    <t>Adam Engstrom</t>
  </si>
  <si>
    <t>Engstrom</t>
  </si>
  <si>
    <t>Andreas Englund</t>
  </si>
  <si>
    <t>Andreas</t>
  </si>
  <si>
    <t>Englund</t>
  </si>
  <si>
    <t>Colten Ellis</t>
  </si>
  <si>
    <t>Colten</t>
  </si>
  <si>
    <t>Ellis</t>
  </si>
  <si>
    <t>Victor Eklund</t>
  </si>
  <si>
    <t>Joshua Dunne</t>
  </si>
  <si>
    <t>Dunne</t>
  </si>
  <si>
    <t>Dylan Duke</t>
  </si>
  <si>
    <t>Duke</t>
  </si>
  <si>
    <t>Walker Duehr</t>
  </si>
  <si>
    <t>Duehr</t>
  </si>
  <si>
    <t>Sheldon Dries</t>
  </si>
  <si>
    <t>Sheldon</t>
  </si>
  <si>
    <t>Dries</t>
  </si>
  <si>
    <t>Justin Dowling</t>
  </si>
  <si>
    <t>Dowling</t>
  </si>
  <si>
    <t>Curtis Douglas</t>
  </si>
  <si>
    <t>Douglas</t>
  </si>
  <si>
    <t>Jorian Donovan</t>
  </si>
  <si>
    <t>Jorian</t>
  </si>
  <si>
    <t>Michael DiPietro</t>
  </si>
  <si>
    <t>DiPietro</t>
  </si>
  <si>
    <t>Sam Dickinson</t>
  </si>
  <si>
    <t>Jack Devine</t>
  </si>
  <si>
    <t>Devine</t>
  </si>
  <si>
    <t>Nicolas Deslauriers</t>
  </si>
  <si>
    <t>Deslauriers</t>
  </si>
  <si>
    <t>Nick DeSimone</t>
  </si>
  <si>
    <t>DeSimone</t>
  </si>
  <si>
    <t>Jared Davidson</t>
  </si>
  <si>
    <t>Davidson</t>
  </si>
  <si>
    <t>Charle-Edouard D'Astous</t>
  </si>
  <si>
    <t>Charle-Edouard</t>
  </si>
  <si>
    <t>D'Astous</t>
  </si>
  <si>
    <t>Nate Danielson</t>
  </si>
  <si>
    <t>Danielson</t>
  </si>
  <si>
    <t>Cameron Crotty</t>
  </si>
  <si>
    <t>Crotty</t>
  </si>
  <si>
    <t>Easton Cowan</t>
  </si>
  <si>
    <t>Easton</t>
  </si>
  <si>
    <t>Cowan</t>
  </si>
  <si>
    <t>Pheonix Copley</t>
  </si>
  <si>
    <t>Pheonix</t>
  </si>
  <si>
    <t>Copley</t>
  </si>
  <si>
    <t>Braeden Cootes</t>
  </si>
  <si>
    <t>Braeden</t>
  </si>
  <si>
    <t>Cootes</t>
  </si>
  <si>
    <t>Kenny Connors</t>
  </si>
  <si>
    <t>Kenny</t>
  </si>
  <si>
    <t>Connors</t>
  </si>
  <si>
    <t>Dylan Coghlan</t>
  </si>
  <si>
    <t>Coghlan</t>
  </si>
  <si>
    <t>Connor Clattenburg</t>
  </si>
  <si>
    <t>Clattenburg</t>
  </si>
  <si>
    <t>Jake Christiansen</t>
  </si>
  <si>
    <t>Christiansen</t>
  </si>
  <si>
    <t>Jaroslav Chmelar</t>
  </si>
  <si>
    <t>Jaroslav</t>
  </si>
  <si>
    <t>Chmelar</t>
  </si>
  <si>
    <t>Igor Chernyshov</t>
  </si>
  <si>
    <t>Chernyshov</t>
  </si>
  <si>
    <t>Berkly Catton</t>
  </si>
  <si>
    <t>Berkly</t>
  </si>
  <si>
    <t>Catton</t>
  </si>
  <si>
    <t>Declan Carlile</t>
  </si>
  <si>
    <t>Carlile</t>
  </si>
  <si>
    <t>Ethan Cardwell</t>
  </si>
  <si>
    <t>Cardwell</t>
  </si>
  <si>
    <t>Kyle Capobianco</t>
  </si>
  <si>
    <t>Capobianco</t>
  </si>
  <si>
    <t>Michael Callahan</t>
  </si>
  <si>
    <t>Callahan</t>
  </si>
  <si>
    <t>Vyacheslav Buteyets</t>
  </si>
  <si>
    <t>Vyacheslav</t>
  </si>
  <si>
    <t>Buteyets</t>
  </si>
  <si>
    <t>Danil But</t>
  </si>
  <si>
    <t>But</t>
  </si>
  <si>
    <t>Brandon Bussi</t>
  </si>
  <si>
    <t>Bussi</t>
  </si>
  <si>
    <t>Alex Bump</t>
  </si>
  <si>
    <t>Bump</t>
  </si>
  <si>
    <t>Zeev Buium</t>
  </si>
  <si>
    <t>Zeev</t>
  </si>
  <si>
    <t>Buium</t>
  </si>
  <si>
    <t>Harrison Brunicke</t>
  </si>
  <si>
    <t>Harrison</t>
  </si>
  <si>
    <t>Brunicke</t>
  </si>
  <si>
    <t>Tristan Broz</t>
  </si>
  <si>
    <t>Broz</t>
  </si>
  <si>
    <t>Laurent Brossoit</t>
  </si>
  <si>
    <t>Laurent</t>
  </si>
  <si>
    <t>Brossoit</t>
  </si>
  <si>
    <t>Brendan Brisson</t>
  </si>
  <si>
    <t>Brisson</t>
  </si>
  <si>
    <t>Skyler Brind'Amour</t>
  </si>
  <si>
    <t>Skyler</t>
  </si>
  <si>
    <t>Brind'Amour</t>
  </si>
  <si>
    <t>Braeden Bowman</t>
  </si>
  <si>
    <t>Bowman</t>
  </si>
  <si>
    <t>Xavier Bourgault</t>
  </si>
  <si>
    <t>Bourgault</t>
  </si>
  <si>
    <t>Alex Barré-Boulet</t>
  </si>
  <si>
    <t>Boulet</t>
  </si>
  <si>
    <t>Angus Booth</t>
  </si>
  <si>
    <t>Booth</t>
  </si>
  <si>
    <t>Oliver Bonk</t>
  </si>
  <si>
    <t>Bonk</t>
  </si>
  <si>
    <t>Sacha Boisvert</t>
  </si>
  <si>
    <t>Sacha</t>
  </si>
  <si>
    <t>Boisvert</t>
  </si>
  <si>
    <t>Anton Blidh</t>
  </si>
  <si>
    <t>Blidh</t>
  </si>
  <si>
    <t>Sammy Blais</t>
  </si>
  <si>
    <t>Sammy</t>
  </si>
  <si>
    <t>Blais</t>
  </si>
  <si>
    <t>Michael Benning</t>
  </si>
  <si>
    <t>Benning</t>
  </si>
  <si>
    <t>Matt Benning</t>
  </si>
  <si>
    <t>Jake Bean</t>
  </si>
  <si>
    <t>Bean</t>
  </si>
  <si>
    <t>Denver Barkey</t>
  </si>
  <si>
    <t>Denver</t>
  </si>
  <si>
    <t>Barkey</t>
  </si>
  <si>
    <t>Zakhar Bardakov</t>
  </si>
  <si>
    <t>Zakhar</t>
  </si>
  <si>
    <t>Bardakov</t>
  </si>
  <si>
    <t>Jonathan Aspirot</t>
  </si>
  <si>
    <t>Aspirot</t>
  </si>
  <si>
    <t>Marek Alscher</t>
  </si>
  <si>
    <t>Marek</t>
  </si>
  <si>
    <t>Alscher</t>
  </si>
  <si>
    <t>Artur Akhtyamov</t>
  </si>
  <si>
    <t>Artur</t>
  </si>
  <si>
    <t>Akhtyamov</t>
  </si>
  <si>
    <t>Jack Ahcan</t>
  </si>
  <si>
    <t>Ahcan</t>
  </si>
  <si>
    <t>Andrew Agozzino</t>
  </si>
  <si>
    <t>Agozzino</t>
  </si>
  <si>
    <t>Nicolas Aubé-Kubel</t>
  </si>
  <si>
    <t>Aube-Kubel</t>
  </si>
  <si>
    <t>FA</t>
  </si>
  <si>
    <t>(Skaters who have not exceeded age 26 with fewer than 10 NHL GP and Goalies with fewer than 6 NHL GP.)</t>
  </si>
  <si>
    <t>Skaters &lt; 10 GP   and under 27   GP 1-9</t>
  </si>
  <si>
    <t>Goalies &lt; 6 GP     and under 27   GP 1-5</t>
  </si>
  <si>
    <t>ML</t>
  </si>
  <si>
    <t>Franchise</t>
  </si>
  <si>
    <t>GM        (since)</t>
  </si>
  <si>
    <t>McAllen Martins</t>
  </si>
  <si>
    <t>Russ Baker (1999)</t>
  </si>
  <si>
    <t>Marquette Sentinels</t>
  </si>
  <si>
    <t>Bobb Beauchamp (2000)</t>
  </si>
  <si>
    <t>Traverse City Beavers</t>
  </si>
  <si>
    <t>Bob Gaynor (2003)</t>
  </si>
  <si>
    <t>Manitoba Moose</t>
  </si>
  <si>
    <t>Ray Procwat (2005)</t>
  </si>
  <si>
    <t>Surrey Eagles</t>
  </si>
  <si>
    <t>Brent Derbyshire (2006)</t>
  </si>
  <si>
    <t>Detroit Vipers</t>
  </si>
  <si>
    <t>John Schutza (2006)</t>
  </si>
  <si>
    <t>Cape Fear Fire Antz</t>
  </si>
  <si>
    <t>Tony Doffin (2006)</t>
  </si>
  <si>
    <t>Trenton Titans</t>
  </si>
  <si>
    <t>John Foster (2007)</t>
  </si>
  <si>
    <t>Music City Marauders</t>
  </si>
  <si>
    <t>Hugh Leach (2008)*</t>
  </si>
  <si>
    <t>Nunavut Nanuks</t>
  </si>
  <si>
    <t>Peter Mackey (2008)</t>
  </si>
  <si>
    <t>Muskegon Ice Muskies</t>
  </si>
  <si>
    <t>Dave Williams (2009)</t>
  </si>
  <si>
    <t>Bracknell Blades</t>
  </si>
  <si>
    <t>Tony Critchley (2012)</t>
  </si>
  <si>
    <t>Sun Valley Stars</t>
  </si>
  <si>
    <t>Joe Hornback(2013)</t>
  </si>
  <si>
    <t>Omomee Outcasts</t>
  </si>
  <si>
    <t>Norman Fee (2016)</t>
  </si>
  <si>
    <t>Florida Breakers</t>
  </si>
  <si>
    <t>Doug Grahm Sr. (2017)</t>
  </si>
  <si>
    <t>Kenowna Buckaroos</t>
  </si>
  <si>
    <t>Don MacAlister (2018)</t>
  </si>
  <si>
    <t>Gatineau Timermen</t>
  </si>
  <si>
    <t xml:space="preserve">Dan Payne (2020) </t>
  </si>
  <si>
    <t>Quebec Aces</t>
  </si>
  <si>
    <t>Yves Boisjoly (2021)</t>
  </si>
  <si>
    <t>Lansing Flying Mullets</t>
  </si>
  <si>
    <t>Daniel Hundley (2022)</t>
  </si>
  <si>
    <t>Warrensville Penguins</t>
  </si>
  <si>
    <t xml:space="preserve">Charles Grahm (2022) </t>
  </si>
  <si>
    <t xml:space="preserve">Indiana Toe Picks </t>
  </si>
  <si>
    <t xml:space="preserve">John Ausec (2024) </t>
  </si>
  <si>
    <t>Jim Turkett (2025)</t>
  </si>
  <si>
    <t>Patrick McBride (2025)*</t>
  </si>
  <si>
    <t>Texas Turks</t>
  </si>
  <si>
    <t>Chicago Sting</t>
  </si>
  <si>
    <t>San Jose Baracudas</t>
  </si>
  <si>
    <t>San Jose Barracudas</t>
  </si>
  <si>
    <t>Doug Hamilton [2026)*</t>
  </si>
  <si>
    <t>Team</t>
  </si>
  <si>
    <t>GM/Owner</t>
  </si>
  <si>
    <t>email</t>
  </si>
  <si>
    <t>topcat33@googlemail.com</t>
  </si>
  <si>
    <t>tonydoffin@gmail.com</t>
  </si>
  <si>
    <t>jschutza1@comcast.net</t>
  </si>
  <si>
    <t>grahmd@bellsouth.net</t>
  </si>
  <si>
    <t>Pat McBride(2025)#</t>
  </si>
  <si>
    <t>pathawk2797@gmail.com</t>
  </si>
  <si>
    <t>dpayne11@bell.net</t>
  </si>
  <si>
    <t>johnausec21@gmail.com</t>
  </si>
  <si>
    <t>Kelowna Buckaroos</t>
  </si>
  <si>
    <t>donmac26@shaw.ca</t>
  </si>
  <si>
    <t>daniel.hundley85@gmail.com</t>
  </si>
  <si>
    <t>procwat@mcmaster.ca</t>
  </si>
  <si>
    <t>beauchampbobb@gmail.com</t>
  </si>
  <si>
    <t>hmsrk@aol.com</t>
  </si>
  <si>
    <t>mcmarauder@att.net</t>
  </si>
  <si>
    <t>dphantom3@hotmail.com</t>
  </si>
  <si>
    <t>nunavutfhl@gmail.com</t>
  </si>
  <si>
    <t>normfee@rogers.com</t>
  </si>
  <si>
    <t>yboisjoly@shaw.ca</t>
  </si>
  <si>
    <t>Jim Turkett  (2025)</t>
  </si>
  <si>
    <t>theturk76017@hotmail.com</t>
  </si>
  <si>
    <t>SunValleyStars@outlook.com</t>
  </si>
  <si>
    <t>bderbyshire55@gmail.com</t>
  </si>
  <si>
    <t>rfg917@yahoo.com</t>
  </si>
  <si>
    <t>jsf618@comcast.net</t>
  </si>
  <si>
    <t>Charles Grahm (2022)</t>
  </si>
  <si>
    <t>charles.grahm@yahoo.com</t>
  </si>
  <si>
    <t>Doug Hamilton (2026) #</t>
  </si>
  <si>
    <t>vdragosani@gmail.com</t>
  </si>
  <si>
    <t>Federal Hockey League – Constitution and By-Laws                                 Last Updated: 27 October, 2024</t>
  </si>
  <si>
    <t>Website Address:  www.rfg917.com/fhl/</t>
  </si>
  <si>
    <t>1.  Preamble</t>
  </si>
  <si>
    <t>The Federal Hockey League (FHL) is a draft league formed in 1997 to provide entertainment to its’ members and to simulate the operations of managing a professional hockey franchise.  Rules and regulations are provided herein by which the FHL operates.</t>
  </si>
  <si>
    <t>2.  Commissioner</t>
  </si>
  <si>
    <t>The Commissioner may make any changes which he feels beneficial and necessary to the league’s successful operation.  (Democratic processes will be offered whenever feasible.)</t>
  </si>
  <si>
    <t>3.  General Information</t>
  </si>
  <si>
    <t>A.  The FHL uses the current DKSports:Action Hockey P.C. computer hockey game with players based on the previous NHL season.</t>
  </si>
  <si>
    <t>B.  FHL games are governed by rules of this Constitution and By-Laws, Action:P.C. game rules and the National Hockey League, in that order.</t>
  </si>
  <si>
    <t>C.  The FHL is an Internet/EMail league.  All members are expected to have access to Internet and Email capabilities.</t>
  </si>
  <si>
    <t xml:space="preserve">D.  ETHICS - It is expected that all members will utilize their best players to the maximum over the course of a season.  Minor underplays and marginal differences between rated players will not be penalized. </t>
  </si>
  <si>
    <t>A team found to have "TANKED" may be penalized with loss of Playoff positio and/or Draft picks as deemed appropriate, along with any other penalties, by the Commissioner.</t>
  </si>
  <si>
    <t>4.  League Dues</t>
  </si>
  <si>
    <t>The FHL does not presently collect any league dues.  This is subject to change if dues become necessary.</t>
  </si>
  <si>
    <t>5.  Schedule</t>
  </si>
  <si>
    <t>A.  Each team plays 82 games – 41 Home &amp; Away.</t>
  </si>
  <si>
    <t>B.  The schedule for each team will consist of 6 games vs. each team in their Divison, 4 games against each tem in the other Division in their ConferenceConference, 2 games against teams in the other Conference with 2 additional Home and-Home with teams from the other Conference.</t>
  </si>
  <si>
    <t xml:space="preserve">            (We will try to balance and rotate these opponents, but on occasion may not be able to make the changes for various reasons.)</t>
  </si>
  <si>
    <t>C.  Teams may request a change of Divisions in the off-season to facilitate face-to-face play between league members.</t>
  </si>
  <si>
    <t>D.  A season will be broken into five (5) “play periods”.</t>
  </si>
  <si>
    <t>6.  Rosters</t>
  </si>
  <si>
    <t>A.  Each team will adjust their roster to no more than 34 players (32 Active Players and 2 Minor Leaguers) at a pre-season “cut-down” date to be established annually.</t>
  </si>
  <si>
    <t>B.  In-season 32-man Active Player rosters may include a maximum of two (2) game unrated players.</t>
  </si>
  <si>
    <t>C.  Each team must carry a minimum of two (2) goaltenders during the season.</t>
  </si>
  <si>
    <t>D.  Rosters consist of 2 parts.  The “Active” Roster will consist of 32 players.  The “Minor League” roster will consist of 2 positions reserved for players from the Rookie/Free Agent Draft that have fewer than the required number of NHL games played in the past NHL season to be eligible for the FHL roster.  (Skaters who have not exceeded age 26 with fewer than 10 NHL GP and Goalies with fewer than 6 NHL GP.)</t>
  </si>
  <si>
    <t xml:space="preserve">                 E.  Annually, the League will produce a List of Minor Leaguers who have qualified to be retained in that category.  Individual teams will have to decide if they want to retain those players as Minor Leaguers, or not, prior to the annual draft.</t>
  </si>
  <si>
    <t>7.  Player Usage</t>
  </si>
  <si>
    <t>A.  Players are limited to the number of actual games played in the prior NHL season.</t>
  </si>
  <si>
    <t>B.  Backup goaltenders will not be charged with a “game played” against their eligibility when brought into the game due to injury or game misconduct penalty to the starting goaltender.  (Voluntary use of the backup goaltender will count towards their game played eligibility.)  This rule eliminates any need to voluntarily replace starting goalies in FHL play.</t>
  </si>
  <si>
    <t>C.  Defenseman may play either defense-side without penalty.</t>
  </si>
  <si>
    <t>D.  In 5-on-5 even-strength play a game-rated Center MUST be at the Center position and Wings must be rated at their rspective position.  (A player rated at Defense may play Wing.)</t>
  </si>
  <si>
    <t>E.  A Power Play is NOT required to have a player rated at the Center position.</t>
  </si>
  <si>
    <t>F.  Any player (includes defensemen) may play the wings (LW/RW) on a Power Play.</t>
  </si>
  <si>
    <t>G.  As a "General Rule", skaters are restricted to playing the number of minutes they are rated for per game.  It is recognized that this is a difficult situation to control in some circumstances.  Gross msuse of player minutes can lead to League sanction and penalty to be determined by the Commissioner.</t>
  </si>
  <si>
    <t>8.  Player Overuse</t>
  </si>
  <si>
    <r>
      <t xml:space="preserve">A.  Player overuse by a Playoff team will result in </t>
    </r>
    <r>
      <rPr>
        <b/>
        <sz val="10"/>
        <rFont val="Arial"/>
        <family val="2"/>
      </rPr>
      <t>overused players</t>
    </r>
    <r>
      <rPr>
        <sz val="11"/>
        <color theme="1"/>
        <rFont val="Calibri"/>
        <family val="2"/>
        <scheme val="minor"/>
      </rPr>
      <t xml:space="preserve"> being ineligible in each Playoff series for the number of Playoff games that they were overused for in the regular season.  (Example:  A player used in 3 more games than eligible for in the regular season would be required to miss the first 3 games of each Playoff series.)</t>
    </r>
  </si>
  <si>
    <t>B.  Additional player overuse penalties follow:</t>
  </si>
  <si>
    <t>1. First player overused up to 5 games – no additional penalty.</t>
  </si>
  <si>
    <t>2. First player overused by more than 5 games:</t>
  </si>
  <si>
    <t>a. Playoff standings – One (1) victory subtracted and one (1) loss added to final regular season standings for each game over 5.</t>
  </si>
  <si>
    <t>b. Draft position - One (1) victory added and one (1) loss subtracted from final regular season standings for each game over 5.</t>
  </si>
  <si>
    <t>3. Second player overused up to 3 games – no additional penalty.</t>
  </si>
  <si>
    <t>4. Second player overused by more than 3 games – same penalty as 8.B.2. above (cumulatively applied).</t>
  </si>
  <si>
    <t>5. Third player overused by 1 game – no additional penalty.</t>
  </si>
  <si>
    <t>6. Third player overused by more than 1 game - same penalty as 8.B.2. above (cumulatively applied).</t>
  </si>
  <si>
    <t>7. Fourth player overused – Commissioner review.</t>
  </si>
  <si>
    <t>9.  Annual Rookie/Free Agent Draft</t>
  </si>
  <si>
    <t>A.  An annual draft will be held prior to each season from players rated by the DK Sports:ACTION HOCKEY game who are not on an FHL roster.</t>
  </si>
  <si>
    <t>B.  Teams will draft in inverse order of previous season final standings (adjusted by any penalties and Draft Lottery).</t>
  </si>
  <si>
    <t xml:space="preserve">                1. League Championship Finalists will draft #23 &amp; #24 - (League Champion #24).</t>
  </si>
  <si>
    <t xml:space="preserve">                2. For the first round ONLY, Lottery teams will occupy the first 8 spots in the Draft.  </t>
  </si>
  <si>
    <t>C.  A weighted Draft Lottery will be conducted.</t>
  </si>
  <si>
    <t>1. Lottery selection will affect only the First Round of the Rookie/Free Agent Draft.</t>
  </si>
  <si>
    <t>2. All non-Playoff teams will be included in the Lottery.</t>
  </si>
  <si>
    <t xml:space="preserve">3. Lottery teams will recive "chances" in the Lottery according to League Standings and Tie Breakers.  i.e.  The last team receives 8 chances; the last qualifier 1 chance. </t>
  </si>
  <si>
    <t>3. Two selected teams will move up a maximum of 3 positions in draft order.   (The second selected team may, thus, pass back ahead of the first drawn team.)</t>
  </si>
  <si>
    <t>D.  Ties to determine first round draft placement will be resolved by:</t>
  </si>
  <si>
    <t>1. Head-to-head record.</t>
  </si>
  <si>
    <t>2. Wins (SHOOTOUT wins will NOT be counted).</t>
  </si>
  <si>
    <t>3. If in the same Division, Division record.  (Not valid with 22 teams.)</t>
  </si>
  <si>
    <t>4. If in the same Conference, Conference record.</t>
  </si>
  <si>
    <t>5. Non-Conference record.</t>
  </si>
  <si>
    <t>6. Goal differential</t>
  </si>
  <si>
    <t>7. Coin toss.</t>
  </si>
  <si>
    <t>E.  Tied teams will alternate in subsequent draft rounds.</t>
  </si>
  <si>
    <r>
      <t>F.</t>
    </r>
    <r>
      <rPr>
        <b/>
        <sz val="10"/>
        <color rgb="FFFF0000"/>
        <rFont val="Arial"/>
        <family val="2"/>
      </rPr>
      <t xml:space="preserve">  NHL skaters with fewer than 10 GP and Goalies with fewer than 6 GP may only be drafted for the teams' 2-man “Minor League” roster and may not be activated during the FHL season.  Once a team has drafted to fill their “Minor League” Roster, they may no longer draft players with fewer than the required number of NHL games played.</t>
    </r>
  </si>
  <si>
    <t xml:space="preserve">        G.  Goalie Restrictions</t>
  </si>
  <si>
    <t xml:space="preserve">                1. No team will be forced to move a goalie from their roster.</t>
  </si>
  <si>
    <t xml:space="preserve">                2. A team may release a goalie prior to or during the Draft to become eligible to draft another goalie.</t>
  </si>
  <si>
    <t xml:space="preserve">                3. Annually, a Games Played average (rounded up) will be calculated of the top 32 NHL goalies in games played (minus ties).</t>
  </si>
  <si>
    <t xml:space="preserve">                4. Annually, a Games Played average will be calculated of the next 32 goalies.</t>
  </si>
  <si>
    <t xml:space="preserve">                5. Teams with 2 (or more) goalies with 41 (or more) Games Played each will not be eligible to draft a goalie with 41 (or more) games played.</t>
  </si>
  <si>
    <t xml:space="preserve">                6. A product will be obtained that is 2 times the result of #3. above plus the result of #4. above.</t>
  </si>
  <si>
    <t xml:space="preserve">                7. Teams may draft goalies until they exceed the product obtained in #6. above.  (Minor League category Goalies will not count against a teams' goalie total Games Played).</t>
  </si>
  <si>
    <t>10.  Supplemental Draft</t>
  </si>
  <si>
    <t>A.  At the conclusion of each Playoff season, A Supplemental Draft, consisting of 2 rounds, will be conducted.</t>
  </si>
  <si>
    <t>B.  Prior to the actual draft, Supplemental Draft picks cannot be traded.</t>
  </si>
  <si>
    <t>C.  No team may lose more than 3 players.</t>
  </si>
  <si>
    <t>D.  A team may select their own players in the draft, but they will not count as a “lost” player.</t>
  </si>
  <si>
    <t>E.  Each team will provide a list of “un-protected” players, the number to be determined based on HOME Record (adjusted by penalties) as follows:</t>
  </si>
  <si>
    <t xml:space="preserve">Non-Playoff Team – 6 Players. </t>
  </si>
  <si>
    <t>League/Division Champ/Runner-up and Campionship Finalist – 10 players.</t>
  </si>
  <si>
    <t>Other – 8 players</t>
  </si>
  <si>
    <t>EXCEPTION: Teams tied in points in their Division will each provide 9 un-protected players.</t>
  </si>
  <si>
    <r>
      <t>F.  Draft position will be determined the same as Paragraph 9 using</t>
    </r>
    <r>
      <rPr>
        <sz val="10"/>
        <color indexed="25"/>
        <rFont val="Arial"/>
        <family val="2"/>
      </rPr>
      <t xml:space="preserve"> HOME records only</t>
    </r>
    <r>
      <rPr>
        <sz val="11"/>
        <color theme="1"/>
        <rFont val="Calibri"/>
        <family val="2"/>
        <scheme val="minor"/>
      </rPr>
      <t xml:space="preserve"> (except that the Draft Lottery will NOT apply).</t>
    </r>
  </si>
  <si>
    <t>11.  Free Agents (excludes Minor Leaguers)</t>
  </si>
  <si>
    <t>A.  Any rated player, not on an FHL roster, is considered a Free Agent.</t>
  </si>
  <si>
    <t>B.  Following the annual roster cut-down to 34 players per team, there will be a 3-day claim/waiver period.</t>
  </si>
  <si>
    <t>C.  Each team may acquire 1 player per day.</t>
  </si>
  <si>
    <t>D.  Claims must be accompanied with the player to be “waived” (released) if the claim is successful.</t>
  </si>
  <si>
    <t>E.  Players claimed by more than one team will be awarded based on draft position as in Paragraph 10.F.</t>
  </si>
  <si>
    <t>F.  After the 3-day claim/waiver period is completed, Free Agent claims will be awarded to the first requesting team.</t>
  </si>
  <si>
    <t>1.  If the NHL has not begun their season, Free Agent claims are unrestricted until they date the NHL season begins.</t>
  </si>
  <si>
    <t>2.  If/when the NHL has begun their current season:</t>
  </si>
  <si>
    <t>a. Free Agents may not be claimed for the opening Play Period.</t>
  </si>
  <si>
    <t>b. FHL teams are limited to 2 (two) claims for the First Play Period and 2 (two) more for the Second Play Period.  Unused claims from the First Play period will be lost.</t>
  </si>
  <si>
    <t>3.  Free Agent Claims will end with the completion of the Second Play Period (start of the Third Play Period).</t>
  </si>
  <si>
    <t>4.  If a team has used all their eligible claims and makes an uneven trade in the first two Play Periods creating an open roster position, they will be granted an extra claim in order to fill their roster.</t>
  </si>
  <si>
    <t>G.  Claims on “waived” (released) players will not be awarded until one complete day has passed to allow all league members an opportunity to file a claim on “new” Free Agents.  Then, multiple claims of a “waived” player will be awarded to the lowest rated team from the prior FHL season (per Paragraph 9.)</t>
  </si>
  <si>
    <t xml:space="preserve">H.  Through unlimited Free Agency, all players released will become "new" Free Agents eligible for claim. </t>
  </si>
  <si>
    <t>I.  Once unlimited Free Agency ends, qualifying players (skaters with fewer than 10 GP and goalies with fewer than 6) will be removed from the available Free Agent List and moved to the Minor Leaguer List, making them ineligible for claim.</t>
  </si>
  <si>
    <t>12.  Trading</t>
  </si>
  <si>
    <t>A.  Only draft picks from the next FHL draft are tradable.  CLARIFICATION – with the completion of the Supplemental Draft, all draft picks for the current draft and picks 1-6 for the following year become eligible for trade.</t>
  </si>
  <si>
    <t>B.  Until the number of draft rounds is determined annually, only draft picks 1 through 6 may be traded.</t>
  </si>
  <si>
    <t>C.  There is NO trade until reported to league officials by all coaches involved, and is then not “official” until announced to the entire league.</t>
  </si>
  <si>
    <t>D.  Uneven (i.e. 2-for-1) trades during an FHL season will require teams to remain at the 33 man Active Roster limit through “waiver” (release)/Free Agent claim.</t>
  </si>
  <si>
    <t>E.  The off-season trading period commences with the conclusion of the Supplemental Draft.</t>
  </si>
  <si>
    <t>F.  The in-season trading period commences with the announcement of 33-man roster cuts and opening/closing of the trading period and effective dates of trades will be provided annually.</t>
  </si>
  <si>
    <t>G.  The Trade deadline will be at the end of our 4th month of play and before our final month of play.</t>
  </si>
  <si>
    <t>H.  The Commissioner may establish a Trade Committee to review “questionable” trades that may be considered “not-in-the-best-interest” of the league.  The current Trade Committee consists of Bob Gaynor and Bobb Beauchamp.  Committee members will be replaced for any review involving their own teams.</t>
  </si>
  <si>
    <t>I.  Trades may be “protested” by any league member within 48 hours (extended to midnight, Pacific Standard Time of the second day) of their announcement.</t>
  </si>
  <si>
    <t>1. Protests must be written (Email) to the Commissioner and must included protestors’ reasoning.</t>
  </si>
  <si>
    <t>2. If the Commissioner determines the protest to be “valid”, involved teams will be asked to provide their explanation of the trade.</t>
  </si>
  <si>
    <t>3. The protest and explanations will be considered by the Trade Committee within 48 hours of receipt of all communications.</t>
  </si>
  <si>
    <t>4. For a trade to be reversed, the Trade Committee must come to a unanimous decision.</t>
  </si>
  <si>
    <t xml:space="preserve">        J.  Trading Mnor Leaguers</t>
  </si>
  <si>
    <t>1.  A team trading away a Minor Leaguer loses that roster spot (player cannot be replaced).</t>
  </si>
  <si>
    <t>2.  A team acquiring a Minor Leaguer in trade must pace that player on their Active Roster and may not exceed roster limits.</t>
  </si>
  <si>
    <t>13.  Method of Play</t>
  </si>
  <si>
    <t>A.  Coaches will provide their team Road Coach Files per League schedule.</t>
  </si>
  <si>
    <t>B.  All Road Coach Files will be distributed to all league members.</t>
  </si>
  <si>
    <t>C.  Managers will play their Home games and should EMail a copy of the boxscore to the entire league.  Managers are encouraged to also send the game EXPORT so other league members may IMPORT the games into their databases.</t>
  </si>
  <si>
    <t>D.  Managers will EXPORT their game Files from the current play period to league officials and are encouraged to address the entire league.</t>
  </si>
  <si>
    <t>E.  If a volunteer League “WEBstician” is available, league info may be posted as it becomes available.</t>
  </si>
  <si>
    <t>14.  Playoffs</t>
  </si>
  <si>
    <t>A.  The first 3 teams in each Division will qualify for the Playoffs along with 2 "Wild Card" teams.  The #2 "Wild Card" will play the #1 Seed in the Confeerence and the #1 "Wild Card will play the other Division Champion.  (Seeding will be adjusted for penalties.)</t>
  </si>
  <si>
    <t>B.  Position ties will be decided according to Paragraph 9.d.</t>
  </si>
  <si>
    <t>C.  All Playoff series consist of the best-of-7 games (2-2-1-1-1 format).  The higher seed is the series Host.</t>
  </si>
  <si>
    <t>D.  Any game 7 will be played by neutral party if the contestants are not available for head-to-head play.  (Participants may agree to an alternative solution approved by the League.)</t>
  </si>
  <si>
    <t>E.  Playoff eligibility (not including penalties):</t>
  </si>
  <si>
    <t>Skaters</t>
  </si>
  <si>
    <t>1-7 NHL games - 0 (no) Playoff games</t>
  </si>
  <si>
    <t>8-10 NHL games – 1 (one) Playoff game</t>
  </si>
  <si>
    <t>11-20 NHL games – 2 (two) Playoff games</t>
  </si>
  <si>
    <t>21-30 NHL games – 3 (three) Playoff games</t>
  </si>
  <si>
    <t>31-40 NHL games – 4 (four) Playoff games</t>
  </si>
  <si>
    <t>41+ NHL games – ALL Playoff games</t>
  </si>
  <si>
    <t>Goalies</t>
  </si>
  <si>
    <t>1-12 NHL games - 0 (no) Playoff games</t>
  </si>
  <si>
    <t>13-15 NHL games – 1 (one) Playoff game</t>
  </si>
  <si>
    <t>16-19 NHL games – 2 (two) Playoff games</t>
  </si>
  <si>
    <t>20-24 NHL games – 3 (three) Playoff games</t>
  </si>
  <si>
    <t>25-30 NHL games – 4 (four) Playoff games</t>
  </si>
  <si>
    <t>31-36 NHL games - 5 (five) Playoff games</t>
  </si>
  <si>
    <t>37-42 NHL games – 6 (six) Playoff games</t>
  </si>
  <si>
    <t>43+ NHL games – ALL Playoff games</t>
  </si>
  <si>
    <t>(ALL Goalies are Eligible to be active as backup goalie, with 2 qualifications: 1) They may only appear “voluntarily” in the qualified number of eligible games; 2) Additional appearances may ONLY be due to starting goalie injury or game misconduct.</t>
  </si>
  <si>
    <t>15.  Season Awards</t>
  </si>
  <si>
    <t>If there is a league volunteer to conduct voting, post season awards may be made, to include, but not necessarily be limited to:</t>
  </si>
  <si>
    <t>Coach/GM of the Year (Jack Adams Award)</t>
  </si>
  <si>
    <t>League MVP ( Hart Memorial Award)</t>
  </si>
  <si>
    <t>Best Goalie (Vezina Award)</t>
  </si>
  <si>
    <t>Best Defenseman (Norris Award)</t>
  </si>
  <si>
    <t>Rookie of the Year (Calder Award)</t>
  </si>
  <si>
    <t>Playoff MVP (Conn Smythe Award.</t>
  </si>
  <si>
    <t>2026 Draft Pick Ownership</t>
  </si>
  <si>
    <t xml:space="preserve"> Minor Leaguers 2025-26 Season</t>
  </si>
  <si>
    <t>BNB1</t>
  </si>
  <si>
    <t>BNB2</t>
  </si>
  <si>
    <t>BNB3</t>
  </si>
  <si>
    <t>BNB4</t>
  </si>
  <si>
    <t>BNB5</t>
  </si>
  <si>
    <t>BNB6</t>
  </si>
  <si>
    <t>ML-Dalibor Dvorsky</t>
  </si>
  <si>
    <t>ML-Justin Hryckowian</t>
  </si>
  <si>
    <t>LAN3</t>
  </si>
  <si>
    <t xml:space="preserve">ML-Gabe Perreault  </t>
  </si>
  <si>
    <t>ML-Matthew Robinson</t>
  </si>
  <si>
    <t>CAP1</t>
  </si>
  <si>
    <t>CAP2</t>
  </si>
  <si>
    <t>CAP3</t>
  </si>
  <si>
    <t>CAP4</t>
  </si>
  <si>
    <t>CAP5</t>
  </si>
  <si>
    <t>CAP6</t>
  </si>
  <si>
    <t>MQS3*</t>
  </si>
  <si>
    <t xml:space="preserve">ML-Ryan Greene </t>
  </si>
  <si>
    <t xml:space="preserve">ML-Ty Mueller  </t>
  </si>
  <si>
    <t>DET2</t>
  </si>
  <si>
    <t>DET3</t>
  </si>
  <si>
    <t>DET4</t>
  </si>
  <si>
    <t>DET5</t>
  </si>
  <si>
    <t>DET6</t>
  </si>
  <si>
    <t xml:space="preserve">ML-Ozzy Wiesblatt </t>
  </si>
  <si>
    <t>ML-Adam Ginning</t>
  </si>
  <si>
    <t>FLA2</t>
  </si>
  <si>
    <t>FLA3</t>
  </si>
  <si>
    <t>FLA4</t>
  </si>
  <si>
    <t>FLA5</t>
  </si>
  <si>
    <t>FLA6</t>
  </si>
  <si>
    <t>ML-Rutger McGroarty</t>
  </si>
  <si>
    <t>ML-Drew Commesso</t>
  </si>
  <si>
    <t>FLA1</t>
  </si>
  <si>
    <t>MCM3*</t>
  </si>
  <si>
    <t xml:space="preserve">ML-Cam Dineen </t>
  </si>
  <si>
    <t>ML-Matthew Stienburg</t>
  </si>
  <si>
    <t>GAT1</t>
  </si>
  <si>
    <t>GAT3</t>
  </si>
  <si>
    <t>GAT4</t>
  </si>
  <si>
    <t>GAT5</t>
  </si>
  <si>
    <t>GAT6</t>
  </si>
  <si>
    <t>Matthew Savoie  ML *</t>
  </si>
  <si>
    <t xml:space="preserve">ML-Ian Moore </t>
  </si>
  <si>
    <t>IND2</t>
  </si>
  <si>
    <t>IND4</t>
  </si>
  <si>
    <t>IND5</t>
  </si>
  <si>
    <t>IND6</t>
  </si>
  <si>
    <t>NUN4</t>
  </si>
  <si>
    <t>ML-Carter Mazur</t>
  </si>
  <si>
    <t xml:space="preserve">ML-Frederic Brunet  </t>
  </si>
  <si>
    <t>KEL1</t>
  </si>
  <si>
    <t>KEL2</t>
  </si>
  <si>
    <t>KEL3</t>
  </si>
  <si>
    <t>KEL4</t>
  </si>
  <si>
    <t>KEL5</t>
  </si>
  <si>
    <t>MAN2</t>
  </si>
  <si>
    <t>GAT2</t>
  </si>
  <si>
    <t>TCB2</t>
  </si>
  <si>
    <t>ML-Ryan Leonard</t>
  </si>
  <si>
    <t>ML-Calum Ritchie</t>
  </si>
  <si>
    <t>LAN1</t>
  </si>
  <si>
    <t>LAN2</t>
  </si>
  <si>
    <t>LAN5</t>
  </si>
  <si>
    <t>LAN6</t>
  </si>
  <si>
    <t>IND3</t>
  </si>
  <si>
    <t>TCB5</t>
  </si>
  <si>
    <t xml:space="preserve">ML-Sam Rinzel </t>
  </si>
  <si>
    <t>ML-Justin Sourdif</t>
  </si>
  <si>
    <t>MAN1</t>
  </si>
  <si>
    <t>MAN3</t>
  </si>
  <si>
    <t>MAN4</t>
  </si>
  <si>
    <t>MAN5</t>
  </si>
  <si>
    <t>MAN6</t>
  </si>
  <si>
    <t>KEL6</t>
  </si>
  <si>
    <t>Max Guenette    ML  *</t>
  </si>
  <si>
    <t xml:space="preserve">ML-Niklas Kokko </t>
  </si>
  <si>
    <t>MCA1</t>
  </si>
  <si>
    <t>MCA2</t>
  </si>
  <si>
    <t>MCA3</t>
  </si>
  <si>
    <t>MCA4</t>
  </si>
  <si>
    <t>MCA5</t>
  </si>
  <si>
    <t>MCA6</t>
  </si>
  <si>
    <t>ML-Jimmy Snuggerud</t>
  </si>
  <si>
    <t>ML-Ben Meyers</t>
  </si>
  <si>
    <t>MCM1</t>
  </si>
  <si>
    <t>MCM2</t>
  </si>
  <si>
    <t>*</t>
  </si>
  <si>
    <t>MCM5</t>
  </si>
  <si>
    <t>MCM6</t>
  </si>
  <si>
    <t>Samuel Walker  ML *</t>
  </si>
  <si>
    <t>Raphael Lavoie  ML  *</t>
  </si>
  <si>
    <t>MQS1</t>
  </si>
  <si>
    <t>MQS5</t>
  </si>
  <si>
    <t>MQS6</t>
  </si>
  <si>
    <t>TCB3</t>
  </si>
  <si>
    <t>TCB4</t>
  </si>
  <si>
    <t>MCM4</t>
  </si>
  <si>
    <t>ML-Ville Koivunen</t>
  </si>
  <si>
    <t>ML-Nikita Grebenkin</t>
  </si>
  <si>
    <t>MSK1</t>
  </si>
  <si>
    <t>MSK2</t>
  </si>
  <si>
    <t>MSK3</t>
  </si>
  <si>
    <t>MSK4</t>
  </si>
  <si>
    <t>MSK5</t>
  </si>
  <si>
    <t>MSK6</t>
  </si>
  <si>
    <t>Brad Lambert  ML *</t>
  </si>
  <si>
    <t>ML-Oliver Moore.</t>
  </si>
  <si>
    <t>NUN1</t>
  </si>
  <si>
    <t>NUN2</t>
  </si>
  <si>
    <t>NUN3</t>
  </si>
  <si>
    <t>NUN5</t>
  </si>
  <si>
    <t>NUN6</t>
  </si>
  <si>
    <t>IND1</t>
  </si>
  <si>
    <t>ML-Luca Cagnoni</t>
  </si>
  <si>
    <t>ML-Hunter Brzustewicz</t>
  </si>
  <si>
    <t>OMO1</t>
  </si>
  <si>
    <t>OMO2</t>
  </si>
  <si>
    <t>OMO3</t>
  </si>
  <si>
    <t>OMO4</t>
  </si>
  <si>
    <t>OMO5</t>
  </si>
  <si>
    <t>OMO6</t>
  </si>
  <si>
    <t>SUR2</t>
  </si>
  <si>
    <t>Bradley Nadeau  ML *</t>
  </si>
  <si>
    <t>ML-Noah Ostlund</t>
  </si>
  <si>
    <t>QUE1</t>
  </si>
  <si>
    <t>QUE2</t>
  </si>
  <si>
    <t>QUE3</t>
  </si>
  <si>
    <t>QUE4</t>
  </si>
  <si>
    <t>QUE5</t>
  </si>
  <si>
    <t>QUE6</t>
  </si>
  <si>
    <t>ML-Zayne Parekh</t>
  </si>
  <si>
    <t>ML-Jett Luchanko</t>
  </si>
  <si>
    <t>Logan Mailloux    ML*</t>
  </si>
  <si>
    <t>ML-Ryan Ufko</t>
  </si>
  <si>
    <t>SUR1</t>
  </si>
  <si>
    <t>SUR3</t>
  </si>
  <si>
    <t>SUR4</t>
  </si>
  <si>
    <t>SUR5</t>
  </si>
  <si>
    <t>SUR6</t>
  </si>
  <si>
    <t>ML-Sebastian Cossa</t>
  </si>
  <si>
    <t xml:space="preserve">ML-Kirill Kudryavtsev </t>
  </si>
  <si>
    <t>SVS1</t>
  </si>
  <si>
    <t>SVS4</t>
  </si>
  <si>
    <t>SVS5</t>
  </si>
  <si>
    <t>SVS6</t>
  </si>
  <si>
    <t xml:space="preserve">ML-Erik Portillo </t>
  </si>
  <si>
    <t xml:space="preserve">ML-Aydar Suniev  </t>
  </si>
  <si>
    <t>TCB1</t>
  </si>
  <si>
    <t>TCB6</t>
  </si>
  <si>
    <t>MQS2</t>
  </si>
  <si>
    <t>SVS2</t>
  </si>
  <si>
    <t>SVS3</t>
  </si>
  <si>
    <t>MQS4*</t>
  </si>
  <si>
    <t>ML-Ivan Demidov</t>
  </si>
  <si>
    <t xml:space="preserve">ML-Matthew Wood </t>
  </si>
  <si>
    <t>TNT1</t>
  </si>
  <si>
    <t>TNT2</t>
  </si>
  <si>
    <t>TNT3</t>
  </si>
  <si>
    <t>TNT4</t>
  </si>
  <si>
    <t>TNT5</t>
  </si>
  <si>
    <t>TNT6</t>
  </si>
  <si>
    <t xml:space="preserve">ML-Samuel Honzek </t>
  </si>
  <si>
    <t>ML-Joakim Kemell</t>
  </si>
  <si>
    <t>WAR1</t>
  </si>
  <si>
    <t>WAR2</t>
  </si>
  <si>
    <t>WAR3</t>
  </si>
  <si>
    <t>WAR4</t>
  </si>
  <si>
    <t>WAR5</t>
  </si>
  <si>
    <t>WAR6</t>
  </si>
  <si>
    <t>DET1</t>
  </si>
  <si>
    <t xml:space="preserve">ML-Rory Kerins </t>
  </si>
  <si>
    <t>ML- Matej Blumel</t>
  </si>
  <si>
    <t>* Carry over MLer</t>
  </si>
  <si>
    <t>Rookie/Free Agent Draft Grid</t>
  </si>
  <si>
    <t>Round #1</t>
  </si>
  <si>
    <t>Player selected</t>
  </si>
  <si>
    <t>Round #2</t>
  </si>
  <si>
    <t>Round #3</t>
  </si>
  <si>
    <t>Round #4</t>
  </si>
  <si>
    <t>Round #5</t>
  </si>
  <si>
    <t>Round #6</t>
  </si>
  <si>
    <t xml:space="preserve">Draft Lottery Results </t>
  </si>
  <si>
    <t>1st Round ONLY</t>
  </si>
  <si>
    <t> Blashill73</t>
  </si>
  <si>
    <r>
      <t xml:space="preserve">Texas </t>
    </r>
    <r>
      <rPr>
        <i/>
        <sz val="12"/>
        <color indexed="53"/>
        <rFont val="Arial"/>
        <family val="2"/>
      </rPr>
      <t>[was SER]</t>
    </r>
    <r>
      <rPr>
        <b/>
        <i/>
        <sz val="12"/>
        <color rgb="FF00B050"/>
        <rFont val="Arial"/>
        <family val="2"/>
      </rPr>
      <t>#</t>
    </r>
  </si>
  <si>
    <t xml:space="preserve">Indiana #  </t>
  </si>
  <si>
    <t>TEX 2</t>
  </si>
  <si>
    <t>TEX 3</t>
  </si>
  <si>
    <t>BNB 3</t>
  </si>
  <si>
    <t>GAT 3</t>
  </si>
  <si>
    <t>MSK 3</t>
  </si>
  <si>
    <t>NUN 3</t>
  </si>
  <si>
    <t>SUR 3</t>
  </si>
  <si>
    <t>TNT 3</t>
  </si>
  <si>
    <t>OLDER</t>
  </si>
  <si>
    <t xml:space="preserve"> Minor Leaguers 2026-27 Season</t>
  </si>
  <si>
    <t xml:space="preserve">FHL 2026-27 Transactions </t>
  </si>
  <si>
    <t>Warrensville  [via DET]</t>
  </si>
  <si>
    <t xml:space="preserve">Traverse City </t>
  </si>
  <si>
    <t>ML-Jett Luchanko  #</t>
  </si>
  <si>
    <t># Carry over MLer</t>
  </si>
  <si>
    <t>Z</t>
  </si>
  <si>
    <t>FA/Rookies</t>
  </si>
  <si>
    <t># TEXAS and INDIANA switched divisions</t>
  </si>
  <si>
    <t>Returns to the FHL</t>
  </si>
  <si>
    <t>Expansion Teams</t>
  </si>
  <si>
    <t># LAN  won 1st Lottery</t>
  </si>
  <si>
    <t xml:space="preserve">## QUE  won 2nd Lottery </t>
  </si>
  <si>
    <t>G Devon Levi    NC</t>
  </si>
  <si>
    <t xml:space="preserve">D Ian Moore  </t>
  </si>
  <si>
    <t>D David Jiříček</t>
  </si>
  <si>
    <t>D Scott Morrow</t>
  </si>
  <si>
    <t>D Justin Barron</t>
  </si>
  <si>
    <t>C/RW Alex Turcotte</t>
  </si>
  <si>
    <t>RW Kailer Yamamoto</t>
  </si>
  <si>
    <t xml:space="preserve">LW/C Erik Haula  </t>
  </si>
  <si>
    <t xml:space="preserve">D Simon Benoit </t>
  </si>
  <si>
    <t>LW/C Sam Steel</t>
  </si>
  <si>
    <t>D Isaiah George</t>
  </si>
  <si>
    <t xml:space="preserve">D Conor Timmins  </t>
  </si>
  <si>
    <t>D Ilya Lyubushkin</t>
  </si>
  <si>
    <t>D Trevor Van Riemsdyk</t>
  </si>
  <si>
    <t>WAR-own</t>
  </si>
  <si>
    <t xml:space="preserve">D Ryan Shea  </t>
  </si>
  <si>
    <t xml:space="preserve">F Paul Cotter  </t>
  </si>
  <si>
    <t>G James Reimer</t>
  </si>
  <si>
    <t xml:space="preserve">D Nolan Allan  NC  </t>
  </si>
  <si>
    <t xml:space="preserve">RW Nikita Grebenkin </t>
  </si>
  <si>
    <t>MQS 2</t>
  </si>
  <si>
    <t>F Ty Dellandrea</t>
  </si>
  <si>
    <t>LW/C Zemgus Girgensons</t>
  </si>
  <si>
    <t>D Timothy Liljegren</t>
  </si>
  <si>
    <r>
      <t xml:space="preserve">C Nic Dowd  </t>
    </r>
    <r>
      <rPr>
        <b/>
        <sz val="14"/>
        <rFont val="Calibri"/>
        <family val="2"/>
        <scheme val="minor"/>
      </rPr>
      <t>OWN</t>
    </r>
  </si>
  <si>
    <t xml:space="preserve">D Samuel Girard </t>
  </si>
  <si>
    <t>W Tanner Jeannot</t>
  </si>
  <si>
    <t>D Jeremy Lauzon</t>
  </si>
  <si>
    <t>TCB 2</t>
  </si>
  <si>
    <t>D Chris Tanev</t>
  </si>
  <si>
    <t xml:space="preserve">LW Dakota Joshua </t>
  </si>
  <si>
    <t xml:space="preserve">W Miles Wood </t>
  </si>
  <si>
    <t xml:space="preserve">LW AJ Greer  </t>
  </si>
  <si>
    <t>TCB 3</t>
  </si>
  <si>
    <t xml:space="preserve">W Carl Grundstrom </t>
  </si>
  <si>
    <t xml:space="preserve">RW Keegan Kolesar </t>
  </si>
  <si>
    <t>W Elmer Soderbloom</t>
  </si>
  <si>
    <t xml:space="preserve">C/RW Noel Acciari  </t>
  </si>
  <si>
    <t>MQS 3</t>
  </si>
  <si>
    <t>W Jesper Boqvist</t>
  </si>
  <si>
    <t>MCA-own</t>
  </si>
  <si>
    <t xml:space="preserve">D Logan Stanley </t>
  </si>
  <si>
    <r>
      <t>W Jesper Boqvist</t>
    </r>
    <r>
      <rPr>
        <b/>
        <sz val="14"/>
        <rFont val="Calibri"/>
        <family val="2"/>
        <scheme val="minor"/>
      </rPr>
      <t xml:space="preserve"> OWN</t>
    </r>
  </si>
  <si>
    <t xml:space="preserve">GAT </t>
  </si>
  <si>
    <t xml:space="preserve">D Jordan Harris  </t>
  </si>
  <si>
    <t xml:space="preserve">Chicago [FRT]  [3] </t>
  </si>
  <si>
    <t xml:space="preserve">GAT2 </t>
  </si>
  <si>
    <t>C Vladislav Namestnikov</t>
  </si>
  <si>
    <t>SJB2</t>
  </si>
  <si>
    <t xml:space="preserve">LW Evander Kane </t>
  </si>
  <si>
    <t>C Brad Lambert</t>
  </si>
  <si>
    <t>RW Joakim Kemel</t>
  </si>
  <si>
    <t>D Luca Cagnoni</t>
  </si>
  <si>
    <t xml:space="preserve">C Brad Lambert  </t>
  </si>
  <si>
    <t xml:space="preserve">G Cam Talbot   </t>
  </si>
  <si>
    <t>SVS 3</t>
  </si>
  <si>
    <t>RW Ryan Winterton</t>
  </si>
  <si>
    <t xml:space="preserve">D Michael Kesselring  </t>
  </si>
  <si>
    <t>RW Sam Colangelo</t>
  </si>
  <si>
    <t>San Jose [BRM] [5]</t>
  </si>
  <si>
    <t>CHI2</t>
  </si>
  <si>
    <t>G Devon Levi</t>
  </si>
  <si>
    <t xml:space="preserve">F Trent Frederic </t>
  </si>
  <si>
    <t>Texas [SER]</t>
  </si>
  <si>
    <t xml:space="preserve">LW C Rory Kerins  </t>
  </si>
  <si>
    <t xml:space="preserve">WAR </t>
  </si>
  <si>
    <t xml:space="preserve">C Nic Dowd </t>
  </si>
  <si>
    <t>GAT-own</t>
  </si>
  <si>
    <t xml:space="preserve">LW C Rory Kerins </t>
  </si>
  <si>
    <r>
      <t>D Trevor Van Riemsdyk</t>
    </r>
    <r>
      <rPr>
        <b/>
        <sz val="14"/>
        <color rgb="FF1D1D1D"/>
        <rFont val="Calibri"/>
        <family val="2"/>
        <scheme val="minor"/>
      </rPr>
      <t xml:space="preserve"> OWN</t>
    </r>
  </si>
  <si>
    <t>CAP   -2</t>
  </si>
  <si>
    <t>CHI   -2</t>
  </si>
  <si>
    <t>FLA   -2</t>
  </si>
  <si>
    <t>KEL   -2</t>
  </si>
  <si>
    <t>LAN   -2</t>
  </si>
  <si>
    <t>KEEPING</t>
  </si>
  <si>
    <t>MCM -1</t>
  </si>
  <si>
    <t>QUE   -1</t>
  </si>
  <si>
    <t>SJB  -2</t>
  </si>
  <si>
    <t>WAR   -1</t>
  </si>
  <si>
    <t>REMOVED</t>
  </si>
  <si>
    <t>An UPDATED excel file will be provided once the game and the player ratings are released.</t>
  </si>
  <si>
    <t>***</t>
  </si>
  <si>
    <t>LAN4 *</t>
  </si>
  <si>
    <t>Pick traded &gt; 1 time</t>
  </si>
  <si>
    <t>unclaimed</t>
  </si>
  <si>
    <t>ADDED</t>
  </si>
  <si>
    <r>
      <t xml:space="preserve">Mueller    </t>
    </r>
    <r>
      <rPr>
        <b/>
        <sz val="11"/>
        <color rgb="FFFF0000"/>
        <rFont val="Calibri"/>
        <family val="2"/>
        <scheme val="minor"/>
      </rPr>
      <t xml:space="preserve"> Mler&gt;NO</t>
    </r>
    <r>
      <rPr>
        <sz val="11"/>
        <color theme="1"/>
        <rFont val="Calibri"/>
        <family val="2"/>
        <scheme val="minor"/>
      </rPr>
      <t xml:space="preserve"> </t>
    </r>
  </si>
  <si>
    <t>TRADE</t>
  </si>
  <si>
    <t>2TM</t>
  </si>
  <si>
    <r>
      <t xml:space="preserve">Lambert       </t>
    </r>
    <r>
      <rPr>
        <strike/>
        <sz val="10"/>
        <rFont val="Arial"/>
        <family val="2"/>
      </rPr>
      <t>MLer</t>
    </r>
  </si>
  <si>
    <r>
      <t xml:space="preserve">Kemell          </t>
    </r>
    <r>
      <rPr>
        <strike/>
        <sz val="10"/>
        <rFont val="Arial"/>
        <family val="2"/>
      </rPr>
      <t>MLer</t>
    </r>
  </si>
  <si>
    <r>
      <t xml:space="preserve">Cagnoni          </t>
    </r>
    <r>
      <rPr>
        <strike/>
        <sz val="11"/>
        <color theme="1"/>
        <rFont val="Aptos Narrow"/>
        <family val="2"/>
      </rPr>
      <t xml:space="preserve">MLer?  </t>
    </r>
  </si>
  <si>
    <r>
      <t>“Minor Leaguers” (Players who have</t>
    </r>
    <r>
      <rPr>
        <b/>
        <i/>
        <sz val="16"/>
        <color indexed="53"/>
        <rFont val="Arial"/>
        <family val="2"/>
      </rPr>
      <t xml:space="preserve"> not exceeded age 26,</t>
    </r>
    <r>
      <rPr>
        <b/>
        <i/>
        <sz val="16"/>
        <rFont val="Arial"/>
        <family val="2"/>
      </rPr>
      <t xml:space="preserve"> Skaters with fewer than 10 NHL GP and Goalies with fewer than 6 NHL GP.)</t>
    </r>
  </si>
  <si>
    <r>
      <t xml:space="preserve">Kerins         </t>
    </r>
    <r>
      <rPr>
        <strike/>
        <sz val="11"/>
        <rFont val="Aptos Narrow"/>
        <family val="2"/>
      </rPr>
      <t xml:space="preserve"> </t>
    </r>
    <r>
      <rPr>
        <strike/>
        <sz val="9"/>
        <rFont val="Aptos Narrow"/>
        <family val="2"/>
      </rPr>
      <t xml:space="preserve">  MLer?   </t>
    </r>
  </si>
  <si>
    <t>SJB3</t>
  </si>
  <si>
    <t>SJB4</t>
  </si>
  <si>
    <t>SJB5</t>
  </si>
  <si>
    <t>SJB6</t>
  </si>
  <si>
    <t>SJB1</t>
  </si>
  <si>
    <t>CHI1</t>
  </si>
  <si>
    <t>CHI3</t>
  </si>
  <si>
    <t>CHI4</t>
  </si>
  <si>
    <t>CHI6</t>
  </si>
  <si>
    <t>CHI5</t>
  </si>
  <si>
    <t>TEX1</t>
  </si>
  <si>
    <t>TEX2</t>
  </si>
  <si>
    <t>TEX3</t>
  </si>
  <si>
    <t>TEX4</t>
  </si>
  <si>
    <t>TEX5</t>
  </si>
  <si>
    <t>TEX6</t>
  </si>
  <si>
    <t>LAN4</t>
  </si>
  <si>
    <t>MCM3</t>
  </si>
  <si>
    <t>MQS3</t>
  </si>
  <si>
    <t>MQS4</t>
  </si>
  <si>
    <t>2027 Draft Pick Ownership</t>
  </si>
  <si>
    <t>Nunavut (via IND)</t>
  </si>
  <si>
    <t>Lansing (via SJB)</t>
  </si>
  <si>
    <t xml:space="preserve">Chicago (via FLA) </t>
  </si>
  <si>
    <r>
      <t xml:space="preserve">Quebec  </t>
    </r>
    <r>
      <rPr>
        <i/>
        <sz val="10"/>
        <rFont val="Arial"/>
        <family val="2"/>
      </rPr>
      <t>## won lottery</t>
    </r>
  </si>
  <si>
    <r>
      <t xml:space="preserve">Lansing </t>
    </r>
    <r>
      <rPr>
        <sz val="10"/>
        <rFont val="Arial"/>
        <family val="2"/>
      </rPr>
      <t xml:space="preserve">  </t>
    </r>
    <r>
      <rPr>
        <i/>
        <sz val="10"/>
        <rFont val="Arial"/>
        <family val="2"/>
      </rPr>
      <t># won lottery</t>
    </r>
  </si>
  <si>
    <t>Kelowna (via MAN)</t>
  </si>
  <si>
    <t>Traverse City (via MQS)</t>
  </si>
  <si>
    <t>Traverse City (via SVS)</t>
  </si>
  <si>
    <t>Omemee [via SUR]</t>
  </si>
  <si>
    <t>Kelowna (via GAT)</t>
  </si>
  <si>
    <t>Kelowna (via TCB)</t>
  </si>
  <si>
    <t>Lansing (via IND)</t>
  </si>
  <si>
    <t xml:space="preserve">San Jose (via LAN) </t>
  </si>
  <si>
    <t xml:space="preserve">Chicago (via MCM) </t>
  </si>
  <si>
    <t xml:space="preserve">Cape Fear (via MQS) </t>
  </si>
  <si>
    <t>Marquette (via TCB)</t>
  </si>
  <si>
    <t xml:space="preserve">Traverse City (via CAP) </t>
  </si>
  <si>
    <t xml:space="preserve">Traverse City (via LAN) </t>
  </si>
  <si>
    <t xml:space="preserve">Marquette (via MCM) </t>
  </si>
  <si>
    <t xml:space="preserve">Traverse City (via MQS) </t>
  </si>
  <si>
    <t xml:space="preserve">Indiana (via NUN) </t>
  </si>
  <si>
    <t xml:space="preserve">Surrey (via SVS) </t>
  </si>
  <si>
    <t xml:space="preserve">Marquette (via CHI) </t>
  </si>
  <si>
    <t xml:space="preserve">Lansing (via TCB)  </t>
  </si>
  <si>
    <t xml:space="preserve">Manitoba (via KEL) </t>
  </si>
  <si>
    <t>Matt Murray</t>
  </si>
  <si>
    <t>Murray</t>
  </si>
  <si>
    <r>
      <t xml:space="preserve">Muskegon trades Joakim Kemell and </t>
    </r>
    <r>
      <rPr>
        <b/>
        <sz val="12"/>
        <color rgb="FF4537F7"/>
        <rFont val="Calibri"/>
        <family val="2"/>
        <scheme val="minor"/>
      </rPr>
      <t>MSK 2027 4th</t>
    </r>
    <r>
      <rPr>
        <sz val="12"/>
        <color rgb="FF000000"/>
        <rFont val="Calibri"/>
        <family val="2"/>
        <scheme val="minor"/>
      </rPr>
      <t xml:space="preserve"> to Marquette for </t>
    </r>
    <r>
      <rPr>
        <b/>
        <sz val="12"/>
        <color rgb="FF4537F7"/>
        <rFont val="Calibri"/>
        <family val="2"/>
        <scheme val="minor"/>
      </rPr>
      <t>MQS 2027 3rd.</t>
    </r>
  </si>
  <si>
    <r>
      <t xml:space="preserve">Traverse City trades Darcy Kuemper to Indiana for Ilya Mikheyev and </t>
    </r>
    <r>
      <rPr>
        <b/>
        <sz val="12"/>
        <color theme="5" tint="-0.499984740745262"/>
        <rFont val="Calibri"/>
        <family val="2"/>
        <scheme val="minor"/>
      </rPr>
      <t>LAN 2026 4th</t>
    </r>
    <r>
      <rPr>
        <sz val="12"/>
        <color theme="1"/>
        <rFont val="Calibri"/>
        <family val="2"/>
        <scheme val="minor"/>
      </rPr>
      <t xml:space="preserve"> [#74 overall] </t>
    </r>
  </si>
  <si>
    <r>
      <t xml:space="preserve">An UPDATED excel file will be provided </t>
    </r>
    <r>
      <rPr>
        <b/>
        <sz val="12"/>
        <rFont val="Calibri"/>
        <family val="2"/>
        <scheme val="minor"/>
      </rPr>
      <t xml:space="preserve">[BEFORE THE DRAFT] </t>
    </r>
    <r>
      <rPr>
        <b/>
        <sz val="12"/>
        <color rgb="FF0070C0"/>
        <rFont val="Calibri"/>
        <family val="2"/>
        <scheme val="minor"/>
      </rPr>
      <t>once the game and the player ratings are released.</t>
    </r>
  </si>
  <si>
    <t>NOTE: The positions, age and therefore classification [Free Agent or Minor Leaguer] are subject to change once the game is released - probably in late September or early October.</t>
  </si>
  <si>
    <t>RECLAIMED</t>
  </si>
  <si>
    <t>2026 Supplemental Draft Pool &gt; closed</t>
  </si>
  <si>
    <t xml:space="preserve">Anaheim  </t>
  </si>
  <si>
    <t>C/LW: McTavish(75)</t>
  </si>
  <si>
    <t>C/LW: Washe(39)</t>
  </si>
  <si>
    <t>C/RW: Granlund(58)</t>
  </si>
  <si>
    <t>C/RW: Harkins(44)</t>
  </si>
  <si>
    <t>C: Carlsson(70)</t>
  </si>
  <si>
    <t>C: Gaucher(3)</t>
  </si>
  <si>
    <t>C: Poehling(75)</t>
  </si>
  <si>
    <t>F: Nesterenko(29)</t>
  </si>
  <si>
    <t>LW/RW: Gauthier(76)</t>
  </si>
  <si>
    <t>LW/RW: Vatrano(50)</t>
  </si>
  <si>
    <t>LW/RW: Viel(35)</t>
  </si>
  <si>
    <t>LW: Johnston(62)</t>
  </si>
  <si>
    <t>LW: Kreider(75)</t>
  </si>
  <si>
    <t>RW/C: R.Strome(33)</t>
  </si>
  <si>
    <t>RW/LW: Killorn(82)</t>
  </si>
  <si>
    <t>RW: Colagenlo(9)</t>
  </si>
  <si>
    <t>RW: Moore(17)*</t>
  </si>
  <si>
    <t>RW: Sennecke(82)</t>
  </si>
  <si>
    <t>RW: Terry(61)</t>
  </si>
  <si>
    <t>Boston</t>
  </si>
  <si>
    <t>C: Kuraly(82)</t>
  </si>
  <si>
    <t>C: Lindholm(69)</t>
  </si>
  <si>
    <t>C: Minten(82)</t>
  </si>
  <si>
    <t>C: Poitras(3)</t>
  </si>
  <si>
    <t>C: Zacha(78)*</t>
  </si>
  <si>
    <t>F: Khusnutdinov(77)</t>
  </si>
  <si>
    <t>LW/C: Hagens(2)</t>
  </si>
  <si>
    <t>LW/C: Mittlestadt(71)**</t>
  </si>
  <si>
    <t>LW/RW: Blumel(4)</t>
  </si>
  <si>
    <t>LW/RW: Viel(10)</t>
  </si>
  <si>
    <t>LW: Beecher(6)</t>
  </si>
  <si>
    <t>LW: Jeannot(77)</t>
  </si>
  <si>
    <t>LW: Reichel(10)</t>
  </si>
  <si>
    <t>LW: Steeves(43)</t>
  </si>
  <si>
    <t>LW: Tufte(4)</t>
  </si>
  <si>
    <t>RW/LW: Geekie(81)</t>
  </si>
  <si>
    <t>RW: Arvidsson(69)</t>
  </si>
  <si>
    <t>RW: Kastelic(82)</t>
  </si>
  <si>
    <t>RW: Merkulov(1)</t>
  </si>
  <si>
    <t>RW: Pastrnak(77)</t>
  </si>
  <si>
    <t>Buffalo</t>
  </si>
  <si>
    <t>C/LW: Ostlund(60)</t>
  </si>
  <si>
    <t>C/RW: Thompson(81)</t>
  </si>
  <si>
    <t>C: Carrick(13)</t>
  </si>
  <si>
    <t>C: Kulich(12)</t>
  </si>
  <si>
    <t>C: McLeod(81)</t>
  </si>
  <si>
    <t>C: Norris(44)</t>
  </si>
  <si>
    <t>F: Kozak(46)</t>
  </si>
  <si>
    <t>LW/C: Dunne(34)</t>
  </si>
  <si>
    <t>LW/C: Krebs(82)</t>
  </si>
  <si>
    <t>LW/RW: Rosen(16)</t>
  </si>
  <si>
    <t>LW: Benson(65)</t>
  </si>
  <si>
    <t>LW: Geersten(5)</t>
  </si>
  <si>
    <t>LW: Greenway(40)</t>
  </si>
  <si>
    <t>LW: Kuntar(1)</t>
  </si>
  <si>
    <t>LW: Pearson(4)</t>
  </si>
  <si>
    <t>LW: Zucker(62)</t>
  </si>
  <si>
    <t>RW/LW: Doan(82)</t>
  </si>
  <si>
    <t>RW/LW: Helenius(9)</t>
  </si>
  <si>
    <t>RW/LWDanforth(4)</t>
  </si>
  <si>
    <t>RW: Malenstyn(81)</t>
  </si>
  <si>
    <t>RW: Quinn(82)</t>
  </si>
  <si>
    <t>RW: Tuch(79)</t>
  </si>
  <si>
    <t>Calgary</t>
  </si>
  <si>
    <t>C/LW: Beecher(29)</t>
  </si>
  <si>
    <t>C: Backlund(82)</t>
  </si>
  <si>
    <t>C: Frost(82)</t>
  </si>
  <si>
    <t>C: Gross(6)</t>
  </si>
  <si>
    <t>C: Kadri(61)</t>
  </si>
  <si>
    <t>C: Kirkland(20)</t>
  </si>
  <si>
    <t>C: Morton(3)</t>
  </si>
  <si>
    <t>C: Strome(19)</t>
  </si>
  <si>
    <t>F: Kerins(4)</t>
  </si>
  <si>
    <t>F: Posposil(22)</t>
  </si>
  <si>
    <t>F: Zary(74)</t>
  </si>
  <si>
    <t>LW/RW: Gridin(37)</t>
  </si>
  <si>
    <t>LW/RW: Sharangovich(78)</t>
  </si>
  <si>
    <t>LW: Honzek(18)</t>
  </si>
  <si>
    <t>LW: Huberdeau(50)</t>
  </si>
  <si>
    <t>LW: Lomberg(57)</t>
  </si>
  <si>
    <t xml:space="preserve">LW: Othmann(2)  </t>
  </si>
  <si>
    <t>RW/LW: Colemean(69)</t>
  </si>
  <si>
    <t>RW/LW: Farabee(82)</t>
  </si>
  <si>
    <t>RW/LW: Hunt(3)</t>
  </si>
  <si>
    <t>RW/LW: Olofsson(18)</t>
  </si>
  <si>
    <t>RW/LW: Suniev(6)</t>
  </si>
  <si>
    <t>RW: Coronato(80)</t>
  </si>
  <si>
    <t>RW: Klapka(79)</t>
  </si>
  <si>
    <t>RW: Stromgren(3)</t>
  </si>
  <si>
    <t>Carolina</t>
  </si>
  <si>
    <t>C: Aho(79)</t>
  </si>
  <si>
    <t>C: Brind'Amour(4)</t>
  </si>
  <si>
    <t>C: Jankowski(68)</t>
  </si>
  <si>
    <t>C: Philip(2)</t>
  </si>
  <si>
    <t>C: Robidas(2)</t>
  </si>
  <si>
    <t>C: Staal(75)</t>
  </si>
  <si>
    <t>C: Stankoven(81)</t>
  </si>
  <si>
    <t>F: Kotkaniemi(42)</t>
  </si>
  <si>
    <t>LW: Carrier(70)</t>
  </si>
  <si>
    <t>LW: Ehlers(82)</t>
  </si>
  <si>
    <t>LW: Hall(80)</t>
  </si>
  <si>
    <t>LW: Slavin(2)</t>
  </si>
  <si>
    <t>LW: Svechnikov(79)</t>
  </si>
  <si>
    <t>RW/LW: Deslauriers(7)</t>
  </si>
  <si>
    <t>RW/LW: Martinook(77)</t>
  </si>
  <si>
    <t>RW/LW: Robinson(67)*</t>
  </si>
  <si>
    <t>RW: Blake(81)</t>
  </si>
  <si>
    <t>RW: Jarvis(71)</t>
  </si>
  <si>
    <t>RW: Nadeau(12)</t>
  </si>
  <si>
    <t>RW: Unger Sorum(1)</t>
  </si>
  <si>
    <t>C/LW: N.Foligno(37)</t>
  </si>
  <si>
    <t>C/LW: Nazar(66)*</t>
  </si>
  <si>
    <t>C/RW: Frondell(12)</t>
  </si>
  <si>
    <t>C: Bedard(69)</t>
  </si>
  <si>
    <t>C: Boisvert(7)</t>
  </si>
  <si>
    <t>C: Dickinson(47)</t>
  </si>
  <si>
    <t>C: Toninato(8)</t>
  </si>
  <si>
    <t>F: Dach(53)</t>
  </si>
  <si>
    <t>F: Donato(82)**</t>
  </si>
  <si>
    <t>F: lafferty(29)</t>
  </si>
  <si>
    <t>F: Reichel(5)</t>
  </si>
  <si>
    <t>LW/C: Greene(81)</t>
  </si>
  <si>
    <t>LW/C: Moore(51)</t>
  </si>
  <si>
    <t>LW/RW: Bertuzzi(79)</t>
  </si>
  <si>
    <t>LW/RW: Teravainen(75)</t>
  </si>
  <si>
    <t>LW: Mangiapane(10)</t>
  </si>
  <si>
    <t>RW/LW: Lardis(41)</t>
  </si>
  <si>
    <t>RW/LW: Slaggert(53)</t>
  </si>
  <si>
    <t>RW: Burakowsky(75)</t>
  </si>
  <si>
    <t>RW: Mikheyev(77)</t>
  </si>
  <si>
    <t>Colorado</t>
  </si>
  <si>
    <t>C/LW: Bardakov(60)</t>
  </si>
  <si>
    <t>C/RW: Roy(15)</t>
  </si>
  <si>
    <t>C: Drury(82)</t>
  </si>
  <si>
    <t>C: Mackinnon(80)</t>
  </si>
  <si>
    <t>C: Nelson(81)</t>
  </si>
  <si>
    <t>C: Tynan(1)</t>
  </si>
  <si>
    <t>F: Colton(73)*</t>
  </si>
  <si>
    <t>F: Kadri(16)</t>
  </si>
  <si>
    <t>F: Polin(4)</t>
  </si>
  <si>
    <t>LW/C: Ivan(9)</t>
  </si>
  <si>
    <t>LW/C: Kelly(82)</t>
  </si>
  <si>
    <t>LW/RW: T.Makar(12)</t>
  </si>
  <si>
    <t>LW: Landeskog(60)</t>
  </si>
  <si>
    <t>LW: Lehkonen(70)</t>
  </si>
  <si>
    <t>RW/LW: Kivranta(51)</t>
  </si>
  <si>
    <t>RW/LW: Nichuskin(72)</t>
  </si>
  <si>
    <t>RW/LW: Olofsson(60)</t>
  </si>
  <si>
    <t>RW: Barre-Boulet(2)</t>
  </si>
  <si>
    <t>RW: Brindley(56)</t>
  </si>
  <si>
    <t>RW: Necas(78)</t>
  </si>
  <si>
    <t>RW: Nielsen(4)</t>
  </si>
  <si>
    <t>RW: O'Connor(13)</t>
  </si>
  <si>
    <t xml:space="preserve">Columbus </t>
  </si>
  <si>
    <t>C: Coyle(82)</t>
  </si>
  <si>
    <t>C: Fantilli(82)</t>
  </si>
  <si>
    <t>C: Gaunce(25)</t>
  </si>
  <si>
    <t>C: Monahan(78)</t>
  </si>
  <si>
    <t>F: Ludestrom(68)</t>
  </si>
  <si>
    <t>LW/C: Del Bel Belluz(14)</t>
  </si>
  <si>
    <t>LW/C: Jenner(67)</t>
  </si>
  <si>
    <t>LW/RW: Aston-Reese(27)</t>
  </si>
  <si>
    <t>LW/RW: Pinelli(3)</t>
  </si>
  <si>
    <t>LW/RW: Sillinger(81)</t>
  </si>
  <si>
    <t>LW/RW: Wood(54)</t>
  </si>
  <si>
    <t>LW: Marchment(39)</t>
  </si>
  <si>
    <t>LW: Vronkov(63)</t>
  </si>
  <si>
    <t>RW/LW: Chinakov(29)</t>
  </si>
  <si>
    <t>RW/LW: Heinen(33)</t>
  </si>
  <si>
    <t>RW/LW: Johnson(76)</t>
  </si>
  <si>
    <t>RW/LW: Marchenko(76)</t>
  </si>
  <si>
    <t>RW: Garland(21)</t>
  </si>
  <si>
    <t>RW: Olivier(61)</t>
  </si>
  <si>
    <t>RW: Pyythia(5)</t>
  </si>
  <si>
    <t>Dallas</t>
  </si>
  <si>
    <t>C/LW: Duchene(57)</t>
  </si>
  <si>
    <t>C/LW: Hryckowian(81)</t>
  </si>
  <si>
    <t>C: Faska(58)</t>
  </si>
  <si>
    <t>C: Hintz(53)</t>
  </si>
  <si>
    <t>C: Hyry(20)</t>
  </si>
  <si>
    <t>C: Johnston(82)</t>
  </si>
  <si>
    <t>LW/C: Back(72)*</t>
  </si>
  <si>
    <t>LW/C: Steel(73)</t>
  </si>
  <si>
    <t>LW/RW: Erne(45)</t>
  </si>
  <si>
    <t>LW/RW: Hughes(3)</t>
  </si>
  <si>
    <t>LW: Bunting(13)</t>
  </si>
  <si>
    <t>LW: Robertson(82)</t>
  </si>
  <si>
    <t>RW/C: Seguin(27)</t>
  </si>
  <si>
    <t>RW/LW: Benn(60)</t>
  </si>
  <si>
    <t>RW/LW: Blackwell(70)</t>
  </si>
  <si>
    <t>RW: Bastian(36)</t>
  </si>
  <si>
    <t>RW: Bourque(82)</t>
  </si>
  <si>
    <t>RW: Rantanen(64)</t>
  </si>
  <si>
    <t>C/LW: Copp(79)</t>
  </si>
  <si>
    <t>C: Compher(82)</t>
  </si>
  <si>
    <t>C: Danielson(28)</t>
  </si>
  <si>
    <t>C: Dries(5)</t>
  </si>
  <si>
    <t>C: Larkin(74)</t>
  </si>
  <si>
    <t>F: Kasper(81)</t>
  </si>
  <si>
    <t>F: Rasmussen(64)</t>
  </si>
  <si>
    <t>LW/RW: Finnie(82)*</t>
  </si>
  <si>
    <t>LW/RW: Perron(16)</t>
  </si>
  <si>
    <t>LW/RW: Soderblom(39)</t>
  </si>
  <si>
    <t>LW/RW: Van Riemsdyk(72)</t>
  </si>
  <si>
    <t>LW: Debrincat(82)</t>
  </si>
  <si>
    <t>RW/LW: Beggren(15)</t>
  </si>
  <si>
    <t>RW/LW: Leonard(11)</t>
  </si>
  <si>
    <t>RW/LW: Mazure(8)</t>
  </si>
  <si>
    <t>RW/LW: Shine(18)</t>
  </si>
  <si>
    <t>RW: Appleton(65)</t>
  </si>
  <si>
    <t>RW: Brndsegg-Nygard(14)</t>
  </si>
  <si>
    <t>RW: Kane(67)</t>
  </si>
  <si>
    <t>RW: Raymond(80)</t>
  </si>
  <si>
    <t>Edmonton</t>
  </si>
  <si>
    <t>C/LW: Draisaitl(65)*</t>
  </si>
  <si>
    <t>C/LW: Henrique(65)</t>
  </si>
  <si>
    <t>C/LW: Samanski(24)</t>
  </si>
  <si>
    <t>C: Dickinson(17)</t>
  </si>
  <si>
    <t>C: Philp(15)</t>
  </si>
  <si>
    <t>C:McDavid(82)</t>
  </si>
  <si>
    <t>F: Frederic(74)</t>
  </si>
  <si>
    <t>F: Lazar(45)</t>
  </si>
  <si>
    <t>LW/C: Nugent-Hopkins(72)</t>
  </si>
  <si>
    <t>LW/RW: Janmark(43)</t>
  </si>
  <si>
    <t>LW/RW: Mangiapane(52)</t>
  </si>
  <si>
    <t>LW: Dach(8)</t>
  </si>
  <si>
    <t>LW: Howard(29)</t>
  </si>
  <si>
    <t>LW: Jones(21)</t>
  </si>
  <si>
    <t>LW: Podkolzin(82)</t>
  </si>
  <si>
    <t>RW/C: Roslovic(69)</t>
  </si>
  <si>
    <t>RW/C: Tomasek(22)</t>
  </si>
  <si>
    <t>RW/LW: Savoie(82)</t>
  </si>
  <si>
    <t>RW: Hutson(4)</t>
  </si>
  <si>
    <t>RW: Hyman(58)</t>
  </si>
  <si>
    <t>RW: Jarvenite(3)</t>
  </si>
  <si>
    <t>RW: Kapanen(41)</t>
  </si>
  <si>
    <t>C/RW: Kunin(62)</t>
  </si>
  <si>
    <t>C: Bennett(76)</t>
  </si>
  <si>
    <t>C: E.Rodrigues(69)</t>
  </si>
  <si>
    <t>C: Lundell(64)</t>
  </si>
  <si>
    <t>C: Nosek(21)</t>
  </si>
  <si>
    <t>C: Schwindt(29)</t>
  </si>
  <si>
    <t>LW/C: Luostarainen(73)</t>
  </si>
  <si>
    <t>LW/RW: Boqvist(73)</t>
  </si>
  <si>
    <t>LW/RW: Samoskevich(77)</t>
  </si>
  <si>
    <t>LW/RW: Vilmanis(19)</t>
  </si>
  <si>
    <t>LW: Foote(12)</t>
  </si>
  <si>
    <t>LW: Reinhardt(15)</t>
  </si>
  <si>
    <t>LW: Skoog(3)</t>
  </si>
  <si>
    <t>LW: Verhaeghe(77)</t>
  </si>
  <si>
    <t>RW/C: Studnicka(19)</t>
  </si>
  <si>
    <t>RW/LW: Greer(78)</t>
  </si>
  <si>
    <t>RW/LW: Gregor(37)</t>
  </si>
  <si>
    <t>RW: Devine(6)</t>
  </si>
  <si>
    <t>RW: Gadjovich(10)</t>
  </si>
  <si>
    <t>RW: Hinostroza(17)</t>
  </si>
  <si>
    <t>RW: Marchand(52)</t>
  </si>
  <si>
    <t>RW: Reinhart(64)</t>
  </si>
  <si>
    <t>RW: Tkachuk(31)</t>
  </si>
  <si>
    <t>Los Angeles</t>
  </si>
  <si>
    <t>C/LW: Turcotte(62)</t>
  </si>
  <si>
    <t>C: Byfield(79)</t>
  </si>
  <si>
    <t>C: Connors(2)</t>
  </si>
  <si>
    <t>C: Danault(30)</t>
  </si>
  <si>
    <t>C: Helenius(53)</t>
  </si>
  <si>
    <t>C: Kopitar(67)</t>
  </si>
  <si>
    <t>C: Laughton(21)</t>
  </si>
  <si>
    <t>F: Laferriere(82)</t>
  </si>
  <si>
    <t>LW/RW: Armia(65)</t>
  </si>
  <si>
    <t>LW/RW: Foegele(47)</t>
  </si>
  <si>
    <t>LW/RW: Moore(69)</t>
  </si>
  <si>
    <t>LW: Fiala(56)</t>
  </si>
  <si>
    <t>LW: Joseph(12)</t>
  </si>
  <si>
    <t>LW: Lee(7)</t>
  </si>
  <si>
    <t>LW: Malott(58)</t>
  </si>
  <si>
    <t>LW: Panarin(26)</t>
  </si>
  <si>
    <t>RW/LW: Kuzmenko(52)</t>
  </si>
  <si>
    <t>RW/LW: Perry(50)</t>
  </si>
  <si>
    <t>RW/LW: Wright(23)</t>
  </si>
  <si>
    <t>RW: Kempe(81)</t>
  </si>
  <si>
    <t>Minnesota</t>
  </si>
  <si>
    <t>C/LW: Jones(28)</t>
  </si>
  <si>
    <t>C/LW: Sturm(49)</t>
  </si>
  <si>
    <t>C: Eriksson-Ek(70)</t>
  </si>
  <si>
    <t>C: Haight(9)</t>
  </si>
  <si>
    <t>C: Hartman(76)</t>
  </si>
  <si>
    <t>C: McCarron(20)</t>
  </si>
  <si>
    <t>C: Rossi(17)</t>
  </si>
  <si>
    <t>C: Yurov(73)</t>
  </si>
  <si>
    <t>F: N.Foligno(17)</t>
  </si>
  <si>
    <t>LW/RW: Fabbri(6)</t>
  </si>
  <si>
    <t>LW/RW: Johansson(75)</t>
  </si>
  <si>
    <t>LW/RW: Trenin(82)</t>
  </si>
  <si>
    <t>LW: Kaprisov(78)</t>
  </si>
  <si>
    <t>LW: Ohgren(18)</t>
  </si>
  <si>
    <t>RW/LW: Boldy(76)</t>
  </si>
  <si>
    <t>RW/LW: Hinostroza(48)</t>
  </si>
  <si>
    <t>RW/LW: Tarasenko(75)</t>
  </si>
  <si>
    <t>RW: Aube-Kubel(6)</t>
  </si>
  <si>
    <t>RW: Brink(13)</t>
  </si>
  <si>
    <t>RW: Pitlick(32)</t>
  </si>
  <si>
    <t>RW: Zuccarello(59)</t>
  </si>
  <si>
    <t>Montreal</t>
  </si>
  <si>
    <t>C: Danault(45)</t>
  </si>
  <si>
    <t>C: Jake Evans(65)</t>
  </si>
  <si>
    <t>C: Kapanen(82)</t>
  </si>
  <si>
    <t>C: Suzuki(82)</t>
  </si>
  <si>
    <t>F: Beck(15)</t>
  </si>
  <si>
    <t>F: Veleno(61)</t>
  </si>
  <si>
    <t>LW/C: Newhook(42)*</t>
  </si>
  <si>
    <t>LW/RW: Anderson(72)</t>
  </si>
  <si>
    <t>LW/RW: Bolduc(78)</t>
  </si>
  <si>
    <t>LW/RW: F.Xhekaj(5)</t>
  </si>
  <si>
    <t>LW/RW: Roy(3)</t>
  </si>
  <si>
    <t>LW/RW: Slafkovsky(82)</t>
  </si>
  <si>
    <t>LW: Blais(13)</t>
  </si>
  <si>
    <t>LW: Caulfield(81)</t>
  </si>
  <si>
    <t>LW: Davidson(10)</t>
  </si>
  <si>
    <t>LW: Laine(5)</t>
  </si>
  <si>
    <t>RW/C: Dach(37)</t>
  </si>
  <si>
    <t>RW/LW: Texier(43)</t>
  </si>
  <si>
    <t>RW: Demidov(82)</t>
  </si>
  <si>
    <t>RW: Gallagher(77)</t>
  </si>
  <si>
    <t>Nashville</t>
  </si>
  <si>
    <t>C:  McCarron(59)</t>
  </si>
  <si>
    <t>C: Haula(81)</t>
  </si>
  <si>
    <t>C: O'Reilly(81)</t>
  </si>
  <si>
    <t>C: Svechkov(70)</t>
  </si>
  <si>
    <t>F: Jost(69)</t>
  </si>
  <si>
    <t>LW/RW: C.Smith(42)</t>
  </si>
  <si>
    <t>LW/RW: L'Heureaux(25)</t>
  </si>
  <si>
    <t>LW/RW: Stamkos(82)</t>
  </si>
  <si>
    <t>LW: Bunting(61)</t>
  </si>
  <si>
    <t>LW: Forsberg(82)</t>
  </si>
  <si>
    <t>LW: Schaeffer(47)</t>
  </si>
  <si>
    <t>RW/C: Martin(3)</t>
  </si>
  <si>
    <t>RW/C: Wood(71)</t>
  </si>
  <si>
    <t>RW: Evangelista(81)</t>
  </si>
  <si>
    <t>RW: Kemell(16)</t>
  </si>
  <si>
    <t>RW: Marchessault(62)</t>
  </si>
  <si>
    <t>RW: O'Hara(1)</t>
  </si>
  <si>
    <t>RW: Wiesblatt(40)</t>
  </si>
  <si>
    <t>New Jersey</t>
  </si>
  <si>
    <t>C/LW: Lammikko(24)</t>
  </si>
  <si>
    <t>C/RW: Bjugstad(26)</t>
  </si>
  <si>
    <t>C: Glass(70)</t>
  </si>
  <si>
    <t>C: Glendening(52)</t>
  </si>
  <si>
    <t>C: Hischier(82)</t>
  </si>
  <si>
    <t>C: J.Hughes(61)</t>
  </si>
  <si>
    <t>C: McLaughlin(7)</t>
  </si>
  <si>
    <t>LW/C: Cotter(79)</t>
  </si>
  <si>
    <t>LW/RW: Dadonov(24)</t>
  </si>
  <si>
    <t>LW/RW: Gritsyuk(66)</t>
  </si>
  <si>
    <t>LW/RW: Parent(5)</t>
  </si>
  <si>
    <t>LW: Lachance(1)</t>
  </si>
  <si>
    <t>LW: Meier(77)</t>
  </si>
  <si>
    <t>LW: Palat(51)</t>
  </si>
  <si>
    <t>RW/C: Mercer(82)</t>
  </si>
  <si>
    <t>RW/LW: Bratt(82)</t>
  </si>
  <si>
    <t>RW/LW: Crookshank(8)</t>
  </si>
  <si>
    <t>RW/LW: Noesen(38)</t>
  </si>
  <si>
    <t>RW: Brown(75)</t>
  </si>
  <si>
    <t>RW: Halonen(15)</t>
  </si>
  <si>
    <t>RW: Legare(1)</t>
  </si>
  <si>
    <t>RW: MacEwen(3)</t>
  </si>
  <si>
    <t>RW: Tsyplakov(22)</t>
  </si>
  <si>
    <t>New York(I)</t>
  </si>
  <si>
    <t>C/LW: Cizikas(81)*</t>
  </si>
  <si>
    <t>C/LW: Schenn(18)</t>
  </si>
  <si>
    <t>C/RW: Barzal(81)</t>
  </si>
  <si>
    <t>C: Horvat(68)</t>
  </si>
  <si>
    <t>C: Pageau(74)</t>
  </si>
  <si>
    <t>F: Ritchie(65)</t>
  </si>
  <si>
    <t>LW/C: MacLean(59)**</t>
  </si>
  <si>
    <t>LW/RW: Drouin(55)</t>
  </si>
  <si>
    <t>LW/RW: Duclair(62)</t>
  </si>
  <si>
    <t>LW: Lee(82)</t>
  </si>
  <si>
    <t>LW: Palat(29)</t>
  </si>
  <si>
    <t>RW/LW: Heineman(82)</t>
  </si>
  <si>
    <t>RW/LW: Holmstrom(79)</t>
  </si>
  <si>
    <t>RW/LW:Shabanov(44)</t>
  </si>
  <si>
    <t>RW/LW:Tsyplakov(27)</t>
  </si>
  <si>
    <t>RW: Eklund(1)</t>
  </si>
  <si>
    <t>RW: Foudy(1)</t>
  </si>
  <si>
    <t>RW: Gatcomb(49)</t>
  </si>
  <si>
    <t>RW: Palmieri(25)</t>
  </si>
  <si>
    <t>New York(R)</t>
  </si>
  <si>
    <t>C: Carrick(60)</t>
  </si>
  <si>
    <t>C: Dowling(2)</t>
  </si>
  <si>
    <t>C: Laba(74)</t>
  </si>
  <si>
    <t>C: Trochek(67)</t>
  </si>
  <si>
    <t>C: Zibanejad(81)</t>
  </si>
  <si>
    <t>F: J.Miller(68)</t>
  </si>
  <si>
    <t>LW/C: Edstrom(35)</t>
  </si>
  <si>
    <t>LW/C: Parssinen(20)</t>
  </si>
  <si>
    <t>LW/RW: Blidh(4)</t>
  </si>
  <si>
    <t>LW/RW: Cullye(82)</t>
  </si>
  <si>
    <t>LW/RW: Perrault(49)</t>
  </si>
  <si>
    <t>LW/RW: Sykora(11)</t>
  </si>
  <si>
    <t>LW/RW:Othman(17)</t>
  </si>
  <si>
    <t>LW: Kartye(24)</t>
  </si>
  <si>
    <t>LW: Panarin(52)</t>
  </si>
  <si>
    <t>RW/LW: Berard(13)</t>
  </si>
  <si>
    <t>RW/LW: Brisson(3)</t>
  </si>
  <si>
    <t>RW/LW: Brodzinski(55)</t>
  </si>
  <si>
    <t>RW/LW: Raddysh(68)</t>
  </si>
  <si>
    <t>RW/LW: Sheary(62)</t>
  </si>
  <si>
    <t>RW: Chmelar(28)</t>
  </si>
  <si>
    <t>RW: Lafreniere(82)</t>
  </si>
  <si>
    <t>RW: Rempe(26)</t>
  </si>
  <si>
    <t>Ottawa</t>
  </si>
  <si>
    <t>C/LW: Halliday(30)</t>
  </si>
  <si>
    <t>C: Cozens(82)</t>
  </si>
  <si>
    <t>C: Eller(68)</t>
  </si>
  <si>
    <t>C: Pinto(72)</t>
  </si>
  <si>
    <t>C: Stutzle(80)</t>
  </si>
  <si>
    <t>F: Greig(77)</t>
  </si>
  <si>
    <t>LW/RW: Amadio(81)</t>
  </si>
  <si>
    <t>LW/RW: Cousins(81)</t>
  </si>
  <si>
    <t>LW/RW: Lycksell(7)</t>
  </si>
  <si>
    <t>LW/RW: Perron(49)</t>
  </si>
  <si>
    <t>LW: Borgault(2)</t>
  </si>
  <si>
    <t>LW: Foegele(21)</t>
  </si>
  <si>
    <t>LW: MacDermid(19)</t>
  </si>
  <si>
    <t>LW: Tkachuk(60)</t>
  </si>
  <si>
    <t>RW/LW: Batherson(79)</t>
  </si>
  <si>
    <t>RW/LW: Hodgson(10)</t>
  </si>
  <si>
    <t>RW/LW: Kaliyev(2)</t>
  </si>
  <si>
    <t>RW/LW: Zetterlund(82)</t>
  </si>
  <si>
    <t>RW: Giroux(82)</t>
  </si>
  <si>
    <t>Philadelphia</t>
  </si>
  <si>
    <t>C/LW: Gaucher(4)</t>
  </si>
  <si>
    <t>C: Abols(42)</t>
  </si>
  <si>
    <t>C: Cates(82)</t>
  </si>
  <si>
    <t>C: Couturier(78)</t>
  </si>
  <si>
    <t>C: Dvorak(80)</t>
  </si>
  <si>
    <t>C: Luchanko(4)</t>
  </si>
  <si>
    <t>C: Pederson(5)</t>
  </si>
  <si>
    <t>F: Glendening(18)</t>
  </si>
  <si>
    <t>F: Grudstrom(47)</t>
  </si>
  <si>
    <t>LW/C: Zegras(81)</t>
  </si>
  <si>
    <t>LW/RW: Grebenkin(55)</t>
  </si>
  <si>
    <t>LW/RW: Michkov(81)</t>
  </si>
  <si>
    <t>LW: Barkey(43)</t>
  </si>
  <si>
    <t>LW: Bump(17)</t>
  </si>
  <si>
    <t>LW: Deslauriers(24)</t>
  </si>
  <si>
    <t>LW: Foerster(29)</t>
  </si>
  <si>
    <t>LW: Wilson(3)</t>
  </si>
  <si>
    <t>RW/LW: Konecny(77)</t>
  </si>
  <si>
    <t>RW/LW: Tippett(81)</t>
  </si>
  <si>
    <t>RW: Brink(55)</t>
  </si>
  <si>
    <t>RW: Martone(9)</t>
  </si>
  <si>
    <t>RW: Richard(1)</t>
  </si>
  <si>
    <t>Pittsburgh</t>
  </si>
  <si>
    <t>C/LW: K.Hayes(28)</t>
  </si>
  <si>
    <t>C/LW: Novak(82)</t>
  </si>
  <si>
    <t>C/RW: Malkin(56)</t>
  </si>
  <si>
    <t>C: Broz(1)</t>
  </si>
  <si>
    <t>C: Crosby(68)</t>
  </si>
  <si>
    <t>C: Kindel(77)</t>
  </si>
  <si>
    <t>C: Lizotte(55)</t>
  </si>
  <si>
    <t>F: A.Hayes(16)</t>
  </si>
  <si>
    <t>F: Heinen(13)</t>
  </si>
  <si>
    <t>F: Koppanen(13)</t>
  </si>
  <si>
    <t>LW/C: Dewar(78)</t>
  </si>
  <si>
    <t>LW/C: Rakell(60)</t>
  </si>
  <si>
    <t>LW/RW: Chinakov(43)</t>
  </si>
  <si>
    <t>LW/RW: Mantha(81)</t>
  </si>
  <si>
    <t>LW/RW: McGroarty(24)</t>
  </si>
  <si>
    <t>LW: Harvey-Pinard(1)</t>
  </si>
  <si>
    <t>LW: Soderblom(20)</t>
  </si>
  <si>
    <t>RW : Poulin(2)</t>
  </si>
  <si>
    <t>RW/LW: Hallander(13)</t>
  </si>
  <si>
    <t>RW/LW: Koivunen(39)</t>
  </si>
  <si>
    <t>RW: Acciari(67)</t>
  </si>
  <si>
    <t>RW: Brazeau(64)</t>
  </si>
  <si>
    <t>RW: Imama(2)</t>
  </si>
  <si>
    <t>RW: Rust(72)</t>
  </si>
  <si>
    <t>RW: Tomasino(9)</t>
  </si>
  <si>
    <t>C/RW: Dellandrea(46)</t>
  </si>
  <si>
    <t>C: Celebrini(82)</t>
  </si>
  <si>
    <t>C: Giles(3)</t>
  </si>
  <si>
    <t>C: Misa(45)</t>
  </si>
  <si>
    <t>C: Ostaochuk(59)</t>
  </si>
  <si>
    <t>C: Wennberg(80)</t>
  </si>
  <si>
    <t>F: Gaudette(66)</t>
  </si>
  <si>
    <t>LW/RW: Chernyshov(28)</t>
  </si>
  <si>
    <t>LW/RW: Graf(81)</t>
  </si>
  <si>
    <t>LW/RW: Kurashev(43)</t>
  </si>
  <si>
    <t>LW/RW: Regenda(24)</t>
  </si>
  <si>
    <t>LW/RW: Skinner(32)</t>
  </si>
  <si>
    <t>LW: Eklund(78)</t>
  </si>
  <si>
    <t>LW: Goodrow(82)</t>
  </si>
  <si>
    <t>RW/LW: Cardwell(7)</t>
  </si>
  <si>
    <t>RW/LW: Smith(69)</t>
  </si>
  <si>
    <t>RW/LW: Toffoli(79)</t>
  </si>
  <si>
    <t>RW: Reaves(50)</t>
  </si>
  <si>
    <t>RW: Sherwood(28)</t>
  </si>
  <si>
    <t>Seattle</t>
  </si>
  <si>
    <t>C/LW: Meyers(52)</t>
  </si>
  <si>
    <t>C/RW: Gaudreau(68)</t>
  </si>
  <si>
    <t>C/RW: Hayden(3)</t>
  </si>
  <si>
    <t>C/RW: Wright(74)*</t>
  </si>
  <si>
    <t>C: Beniers(82)</t>
  </si>
  <si>
    <t>C: Fisker-Molgaard(13)</t>
  </si>
  <si>
    <t>C: Stephenson(80)</t>
  </si>
  <si>
    <t>LW/C: Catton(66)</t>
  </si>
  <si>
    <t>LW/RW: McCann(52)</t>
  </si>
  <si>
    <t>LW: Kartye(40)</t>
  </si>
  <si>
    <t>LW: Marchment(29)</t>
  </si>
  <si>
    <t>LW: McMann(18)</t>
  </si>
  <si>
    <t>LW: Schwartz(50)</t>
  </si>
  <si>
    <t>RW/LW: Kakko(65)</t>
  </si>
  <si>
    <t>RW/LW: Nyman(28)</t>
  </si>
  <si>
    <t>RW/LW: Tolvanen(78)</t>
  </si>
  <si>
    <t>RW/LW: Winterton(68)</t>
  </si>
  <si>
    <t>RW: Eberle(80)</t>
  </si>
  <si>
    <t>RW: Melanson(36)</t>
  </si>
  <si>
    <t>St.Louis</t>
  </si>
  <si>
    <t>C/LW: Schenn(62)</t>
  </si>
  <si>
    <t>C/RW: Bjugstad(35)</t>
  </si>
  <si>
    <t>C/RW: Sundqvist(52)</t>
  </si>
  <si>
    <t>C: Dvorsky(71)</t>
  </si>
  <si>
    <t>C: Finley(22)</t>
  </si>
  <si>
    <t>C: Thomas(64)</t>
  </si>
  <si>
    <t>F: Buchnevich(81)</t>
  </si>
  <si>
    <t>F: Fabbri(15)</t>
  </si>
  <si>
    <t>F: Suter(64)</t>
  </si>
  <si>
    <t>LW/RW: Drouin(9)</t>
  </si>
  <si>
    <t>LW/RW: Kaskimaki(5)</t>
  </si>
  <si>
    <t>LW/RW: McGing(3)</t>
  </si>
  <si>
    <t>LW/RW: Neighbours(69)</t>
  </si>
  <si>
    <t>LW/RW: Stenberg(32)</t>
  </si>
  <si>
    <t>LW/RW: Texier(8)</t>
  </si>
  <si>
    <t>LW: Holloway(59)</t>
  </si>
  <si>
    <t>LW: Toropchenko(65)</t>
  </si>
  <si>
    <t>RW/LW: Berggren(36)</t>
  </si>
  <si>
    <t>RW/LW: M.Joseph(39)</t>
  </si>
  <si>
    <t>RW: Kyrou(72)</t>
  </si>
  <si>
    <t>RW: Luff(5)</t>
  </si>
  <si>
    <t>RW: Snuggerud(70)</t>
  </si>
  <si>
    <t>RW: Walker(42)</t>
  </si>
  <si>
    <t>Tampa Bay</t>
  </si>
  <si>
    <t>C/LW: Paul(51)*</t>
  </si>
  <si>
    <t>C/RW: Finley(22)</t>
  </si>
  <si>
    <t>C/RW: Geekie(14)</t>
  </si>
  <si>
    <t>C/RW: James(43)</t>
  </si>
  <si>
    <t>C: Cirelli(71)</t>
  </si>
  <si>
    <t>C: Gourde(82)</t>
  </si>
  <si>
    <t>C: Katchouck(3)</t>
  </si>
  <si>
    <t>C: Point(63)</t>
  </si>
  <si>
    <t>LW/RW: Chaffee(11)</t>
  </si>
  <si>
    <t>LW/RW: Douglas(29)</t>
  </si>
  <si>
    <t>LW/RW: Girgensons(74)</t>
  </si>
  <si>
    <t>LW/RW: Guentzel</t>
  </si>
  <si>
    <t>LW/RW: Pelletier(5)</t>
  </si>
  <si>
    <t>LW/RW: Perry(22)</t>
  </si>
  <si>
    <t>LW: Hagel(71)</t>
  </si>
  <si>
    <t>RW/LW: Bjorkstrand(80)</t>
  </si>
  <si>
    <t>RW/LW: Goncalves(74)</t>
  </si>
  <si>
    <t>RW/LW: Holmberg(70)</t>
  </si>
  <si>
    <t>RW/LW: Sabourin(26)</t>
  </si>
  <si>
    <t>RW: Duke(1)</t>
  </si>
  <si>
    <t>RW: Kucherov(76)</t>
  </si>
  <si>
    <t>Toronto</t>
  </si>
  <si>
    <t>C: Giroux(13)</t>
  </si>
  <si>
    <t>C: Haymes(4)</t>
  </si>
  <si>
    <t>C: Laughton(43)</t>
  </si>
  <si>
    <t>C: Matthews(60)</t>
  </si>
  <si>
    <t>C: Quillan(23)</t>
  </si>
  <si>
    <t>C: Roy(59)</t>
  </si>
  <si>
    <t>C: Tavares(82)</t>
  </si>
  <si>
    <t>F: Lorentz(71)</t>
  </si>
  <si>
    <t>LW/RW: Blais(8)</t>
  </si>
  <si>
    <t>LW/RW: Cowan(66)</t>
  </si>
  <si>
    <t>LW/RW: Joshua(55)</t>
  </si>
  <si>
    <t>LW/RW: Knies(79)</t>
  </si>
  <si>
    <t>LW/RW: Maccelli(71)</t>
  </si>
  <si>
    <t>LW/RW: McMann(60)</t>
  </si>
  <si>
    <t>LW/RW: Pezetta(9)</t>
  </si>
  <si>
    <t>RW/C: Domi(80)</t>
  </si>
  <si>
    <t>RW/LW: Robertson(78)</t>
  </si>
  <si>
    <t>RW: Jarnkrok(56)</t>
  </si>
  <si>
    <t>RW: Nylander(65)</t>
  </si>
  <si>
    <t>RW: Tverberg(2)</t>
  </si>
  <si>
    <t>Utah</t>
  </si>
  <si>
    <t>C/LW: McBain(75)</t>
  </si>
  <si>
    <t>C/RW: Schmaltz(82)</t>
  </si>
  <si>
    <t>C: Cooley(54)</t>
  </si>
  <si>
    <t>C: Hayton(67)</t>
  </si>
  <si>
    <t>C: Rooney(1)</t>
  </si>
  <si>
    <t>C: Stenlund(80)</t>
  </si>
  <si>
    <t>F: Kerfoot(34)</t>
  </si>
  <si>
    <t>LW/RW: Peterka(82)</t>
  </si>
  <si>
    <t>LW/RW: Tanev(56)</t>
  </si>
  <si>
    <t>LW: Keller(82)</t>
  </si>
  <si>
    <t>RW/LW: But(29)</t>
  </si>
  <si>
    <t>RW/LW: Carcone(79)</t>
  </si>
  <si>
    <t>RW/LW: Crouse(81)</t>
  </si>
  <si>
    <t>RW/LW: O'Brien(38)</t>
  </si>
  <si>
    <t>RW/LW: Yamamoto(59)</t>
  </si>
  <si>
    <t>RW: Agozzino(2)</t>
  </si>
  <si>
    <t>RW: Guenther(79)</t>
  </si>
  <si>
    <t>Vancouver</t>
  </si>
  <si>
    <t>C/LW: Chytil(12)</t>
  </si>
  <si>
    <t>C/LW: Reichel(14)</t>
  </si>
  <si>
    <t>C/LW: Sasson(66)</t>
  </si>
  <si>
    <t>C/RW: Mueller(6)</t>
  </si>
  <si>
    <t>C/RW: Raty(66)</t>
  </si>
  <si>
    <t>C: Aman(2)</t>
  </si>
  <si>
    <t>C: Blueger(35)</t>
  </si>
  <si>
    <t>C: Cootes(3)</t>
  </si>
  <si>
    <t>C: Kampf(38)</t>
  </si>
  <si>
    <t>C: Petterson(74)</t>
  </si>
  <si>
    <t>C: Rossi(33)</t>
  </si>
  <si>
    <t>LW/RW: Bains(28)</t>
  </si>
  <si>
    <t>LW/RW: Debrusk(81)</t>
  </si>
  <si>
    <t>LW/RW: Hoglander(38)</t>
  </si>
  <si>
    <t>LW/RW: Kane(71)</t>
  </si>
  <si>
    <t>LW/RW: MacEarchen(8)</t>
  </si>
  <si>
    <t>LW/RW: O'Connor(82)</t>
  </si>
  <si>
    <t>LW: Douglas(14)</t>
  </si>
  <si>
    <t>LW: Ohgren(51)</t>
  </si>
  <si>
    <t>RW/LW: Boeser(75)</t>
  </si>
  <si>
    <t>RW/LW: Garland(50)</t>
  </si>
  <si>
    <t>RW: Karlsson(79)</t>
  </si>
  <si>
    <t>RW: Labate(1)</t>
  </si>
  <si>
    <t>RW: Lekkerimaki(13)</t>
  </si>
  <si>
    <t>RW: Sherwood(44)</t>
  </si>
  <si>
    <t>Vegas</t>
  </si>
  <si>
    <t>C/LW: Howden(58)</t>
  </si>
  <si>
    <t>C/RW: Sissons(66)</t>
  </si>
  <si>
    <t>C: Dowd(20)</t>
  </si>
  <si>
    <t>C: Eichel(74)</t>
  </si>
  <si>
    <t>C: Hertl(82)</t>
  </si>
  <si>
    <t>C: Karlsson(14)</t>
  </si>
  <si>
    <t>C: Lanczynski(10)</t>
  </si>
  <si>
    <t>C: Uchacz(3)</t>
  </si>
  <si>
    <t>F: Marner(81)</t>
  </si>
  <si>
    <t>LW/RW: R.Smith(69)</t>
  </si>
  <si>
    <t>LW: Barbashev(82)</t>
  </si>
  <si>
    <t>LW: C.Smith(21)</t>
  </si>
  <si>
    <t>LW: Reinhardt(44)</t>
  </si>
  <si>
    <t>LW: Rondberg(4)</t>
  </si>
  <si>
    <t>LW: Saad(49)</t>
  </si>
  <si>
    <t>RW/LW: Dorofeyev(82)</t>
  </si>
  <si>
    <t>RW/LW: Holtz(28)</t>
  </si>
  <si>
    <t>RW: Bowman(54)</t>
  </si>
  <si>
    <t>RW: Kolesar(82)</t>
  </si>
  <si>
    <t>RW: Lavoie(1)</t>
  </si>
  <si>
    <t>RW: Stone(60)</t>
  </si>
  <si>
    <t>Washington</t>
  </si>
  <si>
    <t>C/LW: Lapierre(74)</t>
  </si>
  <si>
    <t>C/RW: Sourdif(78)</t>
  </si>
  <si>
    <t>C: Dowd(55)</t>
  </si>
  <si>
    <t>C: Dubois(29)</t>
  </si>
  <si>
    <t>C: I.Protas(4)</t>
  </si>
  <si>
    <t>C: Kampf(2)</t>
  </si>
  <si>
    <t>C: Strome(80)</t>
  </si>
  <si>
    <t>LW/C: McMichael(78)</t>
  </si>
  <si>
    <t>LW/RW: Milano(31)</t>
  </si>
  <si>
    <t>LW/RW: Ovechkin(82)</t>
  </si>
  <si>
    <t>LW: A.Protas(76)</t>
  </si>
  <si>
    <t>LW: Duhaime(82)</t>
  </si>
  <si>
    <t>RW/LW: Beauviller(82)</t>
  </si>
  <si>
    <t>RW/LW: Leason(6)</t>
  </si>
  <si>
    <t>RW: Frank(62)</t>
  </si>
  <si>
    <t>RW: Leonard(75)</t>
  </si>
  <si>
    <t>RW: Miroshnichenko(13)</t>
  </si>
  <si>
    <t>RW: Trineyev(2)</t>
  </si>
  <si>
    <t>RW: Wilson(72)</t>
  </si>
  <si>
    <t>Winnipeg</t>
  </si>
  <si>
    <t>C/LW: Barron(65)</t>
  </si>
  <si>
    <t>C/RW: Ford(15)</t>
  </si>
  <si>
    <t>C: Lowry(70)</t>
  </si>
  <si>
    <t>C: scheifele(82)</t>
  </si>
  <si>
    <t>C: Toews(82)</t>
  </si>
  <si>
    <t>C: Yager(3)</t>
  </si>
  <si>
    <t>C: Zhilkin(6)</t>
  </si>
  <si>
    <t xml:space="preserve">F: Namestnikov(60)   </t>
  </si>
  <si>
    <t>LW/RW: Perfetti(68)</t>
  </si>
  <si>
    <t>LW: Connor(82)</t>
  </si>
  <si>
    <t>LW: Koepke(66)</t>
  </si>
  <si>
    <t>LW: Niederreiter(61)</t>
  </si>
  <si>
    <t>RW/LW: Iafalo(79)</t>
  </si>
  <si>
    <t>RW/LW: Nyqvist(51)</t>
  </si>
  <si>
    <t>RW/LW: Pearson(52)</t>
  </si>
  <si>
    <t>RW/LW: Rosen(21)</t>
  </si>
  <si>
    <t>RW: Chibrikov(11)</t>
  </si>
  <si>
    <t>RW: Duehr(3)</t>
  </si>
  <si>
    <t>RW: Lambert(25)</t>
  </si>
  <si>
    <t>RW: Vilardi(82)</t>
  </si>
  <si>
    <t>Special Shout Out to Brent [SUR] for All His Hard Work On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</si>
</sst>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numFmt numFmtId="166" formatCode="[hh]:mm:ss"/>
    <numFmt numFmtId="167" formatCode="hh:mm"/>
    <numFmt numFmtId="168" formatCode="hh:mm:ss\ AM/PM"/>
  </numFmts>
  <fonts count="181">
    <font>
      <sz val="11"/>
      <color theme="1"/>
      <name val="Calibri"/>
      <family val="2"/>
      <scheme val="minor"/>
    </font>
    <font>
      <sz val="11"/>
      <color theme="1"/>
      <name val="Calibri"/>
      <family val="2"/>
      <scheme val="minor"/>
    </font>
    <font>
      <sz val="11"/>
      <color rgb="FF9C0006"/>
      <name val="Calibri"/>
      <family val="2"/>
      <scheme val="minor"/>
    </font>
    <font>
      <sz val="11"/>
      <color rgb="FFFF0000"/>
      <name val="Calibri"/>
      <family val="2"/>
      <scheme val="minor"/>
    </font>
    <font>
      <b/>
      <sz val="11"/>
      <color theme="1"/>
      <name val="Calibri"/>
      <family val="2"/>
      <scheme val="minor"/>
    </font>
    <font>
      <sz val="11"/>
      <name val="Arial"/>
      <family val="2"/>
    </font>
    <font>
      <b/>
      <sz val="11"/>
      <color rgb="FFFF0000"/>
      <name val="Arial"/>
      <family val="2"/>
    </font>
    <font>
      <b/>
      <sz val="11"/>
      <color theme="0"/>
      <name val="Arial"/>
      <family val="2"/>
    </font>
    <font>
      <b/>
      <sz val="11"/>
      <color theme="0" tint="-4.9989318521683403E-2"/>
      <name val="Arial"/>
      <family val="2"/>
    </font>
    <font>
      <i/>
      <sz val="10"/>
      <name val="Arial"/>
      <family val="2"/>
    </font>
    <font>
      <sz val="10"/>
      <color rgb="FFFF0000"/>
      <name val="Arial"/>
      <family val="2"/>
    </font>
    <font>
      <sz val="10"/>
      <color rgb="FFFF0000"/>
      <name val="Calibri"/>
      <family val="2"/>
      <scheme val="minor"/>
    </font>
    <font>
      <strike/>
      <sz val="10"/>
      <name val="Arial"/>
      <family val="2"/>
    </font>
    <font>
      <sz val="11"/>
      <name val="Calibri"/>
      <family val="2"/>
      <scheme val="minor"/>
    </font>
    <font>
      <sz val="9"/>
      <name val="Arial"/>
      <family val="2"/>
    </font>
    <font>
      <sz val="10"/>
      <color theme="1"/>
      <name val="Arial"/>
      <family val="2"/>
    </font>
    <font>
      <sz val="11"/>
      <color theme="1"/>
      <name val="Arial"/>
      <family val="2"/>
    </font>
    <font>
      <i/>
      <sz val="10"/>
      <color rgb="FFFF0000"/>
      <name val="Arial"/>
      <family val="2"/>
    </font>
    <font>
      <sz val="11"/>
      <color rgb="FFFF0000"/>
      <name val="Arial"/>
      <family val="2"/>
    </font>
    <font>
      <sz val="11"/>
      <color rgb="FFFF0000"/>
      <name val="Aptos Narrow"/>
      <family val="2"/>
    </font>
    <font>
      <sz val="11"/>
      <name val="Aptos Narrow"/>
      <family val="2"/>
    </font>
    <font>
      <strike/>
      <sz val="11"/>
      <name val="Aptos Narrow"/>
      <family val="2"/>
    </font>
    <font>
      <sz val="10"/>
      <name val="Aptos Narrow"/>
      <family val="2"/>
    </font>
    <font>
      <i/>
      <sz val="10"/>
      <name val="Aptos Narrow"/>
      <family val="2"/>
    </font>
    <font>
      <b/>
      <sz val="10"/>
      <name val="Arial"/>
      <family val="2"/>
    </font>
    <font>
      <strike/>
      <sz val="10"/>
      <name val="Aptos Narrow"/>
      <family val="2"/>
    </font>
    <font>
      <sz val="9"/>
      <color rgb="FFFF0000"/>
      <name val="Arial"/>
      <family val="2"/>
    </font>
    <font>
      <sz val="10"/>
      <color rgb="FFFF0000"/>
      <name val="Aptos Narrow"/>
      <family val="2"/>
    </font>
    <font>
      <i/>
      <sz val="11"/>
      <color theme="0" tint="-4.9989318521683403E-2"/>
      <name val="Arial"/>
      <family val="2"/>
    </font>
    <font>
      <sz val="11"/>
      <color theme="0" tint="-4.9989318521683403E-2"/>
      <name val="Arial"/>
      <family val="2"/>
    </font>
    <font>
      <sz val="36"/>
      <color theme="1"/>
      <name val="AR JULIAN"/>
    </font>
    <font>
      <sz val="36"/>
      <color theme="0"/>
      <name val="AR JULIAN"/>
    </font>
    <font>
      <b/>
      <u/>
      <sz val="14"/>
      <color theme="1"/>
      <name val="Calibri"/>
      <family val="2"/>
      <scheme val="minor"/>
    </font>
    <font>
      <b/>
      <u/>
      <sz val="14"/>
      <color theme="0"/>
      <name val="Calibri"/>
      <family val="2"/>
      <scheme val="minor"/>
    </font>
    <font>
      <sz val="12"/>
      <color theme="1"/>
      <name val="Calibri"/>
      <family val="2"/>
      <scheme val="minor"/>
    </font>
    <font>
      <b/>
      <sz val="18"/>
      <color theme="0"/>
      <name val="Bookman Old Style"/>
      <family val="1"/>
    </font>
    <font>
      <sz val="14"/>
      <color theme="1"/>
      <name val="Calibri"/>
      <family val="2"/>
      <scheme val="minor"/>
    </font>
    <font>
      <sz val="14"/>
      <name val="Calibri"/>
      <family val="2"/>
      <scheme val="minor"/>
    </font>
    <font>
      <sz val="12"/>
      <color theme="1"/>
      <name val="Bookman Old Style"/>
      <family val="1"/>
    </font>
    <font>
      <sz val="14"/>
      <color rgb="FF1D1D1D"/>
      <name val="Calibri"/>
      <family val="2"/>
      <scheme val="minor"/>
    </font>
    <font>
      <b/>
      <sz val="14"/>
      <name val="Calibri"/>
      <family val="2"/>
      <scheme val="minor"/>
    </font>
    <font>
      <b/>
      <u/>
      <sz val="12"/>
      <color theme="1"/>
      <name val="Bookman Old Style"/>
      <family val="1"/>
    </font>
    <font>
      <sz val="14"/>
      <name val="Bookman Old Style"/>
      <family val="1"/>
    </font>
    <font>
      <sz val="11"/>
      <color theme="1"/>
      <name val="Bookman Old Style"/>
      <family val="1"/>
    </font>
    <font>
      <b/>
      <sz val="16"/>
      <name val="Bookman Old Style"/>
      <family val="1"/>
    </font>
    <font>
      <sz val="12"/>
      <name val="Calibri"/>
      <family val="2"/>
      <scheme val="minor"/>
    </font>
    <font>
      <b/>
      <sz val="12"/>
      <color theme="1"/>
      <name val="Calibri"/>
      <family val="2"/>
      <scheme val="minor"/>
    </font>
    <font>
      <sz val="12"/>
      <name val="Calibri"/>
      <family val="2"/>
    </font>
    <font>
      <sz val="16"/>
      <color rgb="FFFF0000"/>
      <name val="Arial"/>
      <family val="2"/>
    </font>
    <font>
      <b/>
      <i/>
      <sz val="28"/>
      <color rgb="FF0070C0"/>
      <name val="Calibri"/>
      <family val="2"/>
      <scheme val="minor"/>
    </font>
    <font>
      <sz val="16"/>
      <name val="Calibri"/>
      <family val="2"/>
      <scheme val="minor"/>
    </font>
    <font>
      <b/>
      <i/>
      <u/>
      <sz val="11"/>
      <name val="Calibri"/>
      <family val="2"/>
      <scheme val="minor"/>
    </font>
    <font>
      <sz val="12"/>
      <name val="Arial"/>
      <family val="2"/>
    </font>
    <font>
      <b/>
      <i/>
      <sz val="12"/>
      <color rgb="FF00B050"/>
      <name val="Arial"/>
      <family val="2"/>
    </font>
    <font>
      <i/>
      <sz val="12"/>
      <color indexed="53"/>
      <name val="Arial"/>
      <family val="2"/>
    </font>
    <font>
      <b/>
      <i/>
      <sz val="20"/>
      <name val="Calibri"/>
      <family val="2"/>
      <scheme val="minor"/>
    </font>
    <font>
      <sz val="11"/>
      <color theme="1"/>
      <name val="Aptos Narrow"/>
      <family val="2"/>
    </font>
    <font>
      <sz val="10"/>
      <name val="Arial"/>
      <family val="2"/>
    </font>
    <font>
      <b/>
      <sz val="14"/>
      <color theme="0"/>
      <name val="Calibri"/>
      <family val="2"/>
      <scheme val="minor"/>
    </font>
    <font>
      <sz val="11"/>
      <color rgb="FF006100"/>
      <name val="Calibri"/>
      <family val="2"/>
      <scheme val="minor"/>
    </font>
    <font>
      <b/>
      <sz val="11"/>
      <color theme="0"/>
      <name val="Calibri"/>
      <family val="2"/>
      <scheme val="minor"/>
    </font>
    <font>
      <i/>
      <sz val="11"/>
      <name val="Arial"/>
      <family val="2"/>
    </font>
    <font>
      <sz val="13"/>
      <color rgb="FF585858"/>
      <name val="Arial"/>
      <family val="2"/>
    </font>
    <font>
      <b/>
      <sz val="10"/>
      <color theme="0"/>
      <name val="Arial"/>
      <family val="2"/>
    </font>
    <font>
      <b/>
      <sz val="11"/>
      <name val="Calibri"/>
      <family val="2"/>
      <scheme val="minor"/>
    </font>
    <font>
      <b/>
      <sz val="11"/>
      <color rgb="FFFF0000"/>
      <name val="Calibri"/>
      <family val="2"/>
      <scheme val="minor"/>
    </font>
    <font>
      <b/>
      <u/>
      <sz val="11"/>
      <color rgb="FFFF0000"/>
      <name val="Arial"/>
      <family val="2"/>
    </font>
    <font>
      <b/>
      <u/>
      <sz val="11"/>
      <color theme="1"/>
      <name val="Arial"/>
      <family val="2"/>
    </font>
    <font>
      <b/>
      <u/>
      <sz val="11"/>
      <name val="Arial"/>
      <family val="2"/>
    </font>
    <font>
      <b/>
      <i/>
      <sz val="9"/>
      <name val="Arial"/>
      <family val="2"/>
    </font>
    <font>
      <i/>
      <sz val="9"/>
      <name val="Arial"/>
      <family val="2"/>
    </font>
    <font>
      <sz val="10"/>
      <color indexed="17"/>
      <name val="Courier"/>
      <family val="3"/>
    </font>
    <font>
      <b/>
      <sz val="9"/>
      <name val="Arial"/>
      <family val="2"/>
    </font>
    <font>
      <b/>
      <i/>
      <sz val="9"/>
      <color rgb="FF00B050"/>
      <name val="Arial"/>
      <family val="2"/>
    </font>
    <font>
      <u/>
      <sz val="11"/>
      <color theme="10"/>
      <name val="Calibri"/>
      <family val="2"/>
      <scheme val="minor"/>
    </font>
    <font>
      <b/>
      <sz val="14"/>
      <color rgb="FFFF0000"/>
      <name val="Calibri"/>
      <family val="2"/>
      <scheme val="minor"/>
    </font>
    <font>
      <b/>
      <i/>
      <u/>
      <sz val="14"/>
      <color theme="0"/>
      <name val="Arial"/>
      <family val="2"/>
    </font>
    <font>
      <sz val="10"/>
      <name val="Calibri"/>
      <family val="2"/>
      <scheme val="minor"/>
    </font>
    <font>
      <b/>
      <sz val="10"/>
      <name val="Calibri"/>
      <family val="2"/>
      <scheme val="minor"/>
    </font>
    <font>
      <b/>
      <u/>
      <sz val="10"/>
      <name val="Arial"/>
      <family val="2"/>
    </font>
    <font>
      <u/>
      <sz val="10"/>
      <name val="Arial"/>
      <family val="2"/>
    </font>
    <font>
      <b/>
      <sz val="11"/>
      <color rgb="FF00B050"/>
      <name val="Calibri"/>
      <family val="2"/>
      <scheme val="minor"/>
    </font>
    <font>
      <i/>
      <sz val="10"/>
      <name val="Calibri"/>
      <family val="2"/>
      <scheme val="minor"/>
    </font>
    <font>
      <sz val="10"/>
      <color rgb="FF000000"/>
      <name val="Calibri"/>
      <family val="2"/>
      <scheme val="minor"/>
    </font>
    <font>
      <b/>
      <sz val="16"/>
      <name val="Arial"/>
      <family val="2"/>
    </font>
    <font>
      <b/>
      <sz val="10"/>
      <color rgb="FFFF0000"/>
      <name val="Arial"/>
      <family val="2"/>
    </font>
    <font>
      <sz val="10"/>
      <color indexed="25"/>
      <name val="Arial"/>
      <family val="2"/>
    </font>
    <font>
      <b/>
      <sz val="11"/>
      <color rgb="FF002060"/>
      <name val="Arial"/>
      <family val="2"/>
    </font>
    <font>
      <b/>
      <sz val="20"/>
      <color rgb="FF002060"/>
      <name val="Arial"/>
      <family val="2"/>
    </font>
    <font>
      <sz val="11"/>
      <color rgb="FF002060"/>
      <name val="Calibri"/>
      <family val="2"/>
      <scheme val="minor"/>
    </font>
    <font>
      <sz val="20"/>
      <color rgb="FF002060"/>
      <name val="Arial"/>
      <family val="2"/>
    </font>
    <font>
      <sz val="9"/>
      <color theme="1"/>
      <name val="Calibri"/>
      <family val="2"/>
      <scheme val="minor"/>
    </font>
    <font>
      <sz val="14"/>
      <name val="Tahoma"/>
      <family val="2"/>
    </font>
    <font>
      <b/>
      <i/>
      <sz val="16"/>
      <name val="Tahoma"/>
      <family val="2"/>
    </font>
    <font>
      <b/>
      <sz val="12"/>
      <color theme="0"/>
      <name val="Bookman Old Style"/>
      <family val="1"/>
    </font>
    <font>
      <b/>
      <i/>
      <sz val="9"/>
      <name val="Bookman Old Style"/>
      <family val="1"/>
    </font>
    <font>
      <b/>
      <sz val="8"/>
      <color theme="1"/>
      <name val="Bookman Old Style"/>
      <family val="1"/>
    </font>
    <font>
      <b/>
      <sz val="8"/>
      <name val="Bookman Old Style"/>
      <family val="1"/>
    </font>
    <font>
      <b/>
      <i/>
      <sz val="9"/>
      <color theme="0"/>
      <name val="Bookman Old Style"/>
      <family val="1"/>
    </font>
    <font>
      <b/>
      <i/>
      <sz val="10"/>
      <name val="Arial"/>
      <family val="2"/>
    </font>
    <font>
      <b/>
      <i/>
      <sz val="10"/>
      <color theme="0"/>
      <name val="Arial"/>
      <family val="2"/>
    </font>
    <font>
      <b/>
      <i/>
      <sz val="10"/>
      <color theme="1"/>
      <name val="Arial"/>
      <family val="2"/>
    </font>
    <font>
      <b/>
      <sz val="8"/>
      <color theme="0"/>
      <name val="Bookman Old Style"/>
      <family val="1"/>
    </font>
    <font>
      <b/>
      <sz val="10"/>
      <color theme="1"/>
      <name val="Calibri"/>
      <family val="2"/>
      <scheme val="minor"/>
    </font>
    <font>
      <i/>
      <sz val="48"/>
      <color theme="1"/>
      <name val="Book Antiqua"/>
      <family val="1"/>
    </font>
    <font>
      <i/>
      <sz val="48"/>
      <name val="Book Antiqua"/>
      <family val="1"/>
    </font>
    <font>
      <i/>
      <sz val="48"/>
      <color theme="4" tint="-0.249977111117893"/>
      <name val="Book Antiqua"/>
      <family val="1"/>
    </font>
    <font>
      <b/>
      <sz val="72"/>
      <color theme="1"/>
      <name val="AR JULIAN"/>
    </font>
    <font>
      <b/>
      <sz val="14"/>
      <color theme="4" tint="-0.249977111117893"/>
      <name val="Tahoma"/>
      <family val="2"/>
    </font>
    <font>
      <b/>
      <sz val="72"/>
      <color theme="4" tint="-0.249977111117893"/>
      <name val="AR JULIAN"/>
    </font>
    <font>
      <b/>
      <sz val="10"/>
      <color theme="4" tint="-0.249977111117893"/>
      <name val="AR JULIAN"/>
    </font>
    <font>
      <b/>
      <u/>
      <sz val="12"/>
      <color theme="1"/>
      <name val="Arial"/>
      <family val="2"/>
    </font>
    <font>
      <b/>
      <sz val="12"/>
      <name val="Arial"/>
      <family val="2"/>
    </font>
    <font>
      <b/>
      <u/>
      <sz val="12"/>
      <name val="Arial"/>
      <family val="2"/>
    </font>
    <font>
      <b/>
      <u/>
      <sz val="12"/>
      <color theme="4" tint="-0.249977111117893"/>
      <name val="Arial"/>
      <family val="2"/>
    </font>
    <font>
      <b/>
      <sz val="12"/>
      <color theme="1"/>
      <name val="Arial"/>
      <family val="2"/>
    </font>
    <font>
      <b/>
      <sz val="10"/>
      <color theme="1"/>
      <name val="Arial"/>
      <family val="2"/>
    </font>
    <font>
      <b/>
      <sz val="11"/>
      <color rgb="FFAB1409"/>
      <name val="Arial"/>
      <family val="2"/>
    </font>
    <font>
      <sz val="12"/>
      <color rgb="FFFF0000"/>
      <name val="Inherit"/>
    </font>
    <font>
      <sz val="18"/>
      <name val="Arial"/>
      <family val="2"/>
    </font>
    <font>
      <sz val="14"/>
      <color rgb="FFFF0000"/>
      <name val="Inherit"/>
    </font>
    <font>
      <b/>
      <sz val="18"/>
      <color rgb="FF1D2228"/>
      <name val="Arial"/>
      <family val="2"/>
    </font>
    <font>
      <b/>
      <i/>
      <u/>
      <sz val="16"/>
      <name val="Calibri Light"/>
      <family val="2"/>
      <scheme val="major"/>
    </font>
    <font>
      <sz val="11"/>
      <color rgb="FFFF0000"/>
      <name val="Inherit"/>
    </font>
    <font>
      <b/>
      <sz val="12"/>
      <name val="Calibri"/>
      <family val="2"/>
      <scheme val="minor"/>
    </font>
    <font>
      <sz val="8"/>
      <color rgb="FFFFFFFF"/>
      <name val="Inherit"/>
    </font>
    <font>
      <b/>
      <sz val="14"/>
      <color rgb="FFAB1409"/>
      <name val="Arial"/>
      <family val="2"/>
    </font>
    <font>
      <b/>
      <i/>
      <sz val="16"/>
      <name val="Calibri"/>
      <family val="2"/>
      <scheme val="minor"/>
    </font>
    <font>
      <b/>
      <sz val="12"/>
      <color rgb="FFAB1409"/>
      <name val="Arial"/>
      <family val="2"/>
    </font>
    <font>
      <b/>
      <sz val="12"/>
      <color rgb="FF26282A"/>
      <name val="Verdana"/>
      <family val="2"/>
    </font>
    <font>
      <sz val="8"/>
      <color rgb="FF8AE234"/>
      <name val="Inherit"/>
    </font>
    <font>
      <sz val="8"/>
      <color rgb="FF6E0303"/>
      <name val="Inherit"/>
    </font>
    <font>
      <b/>
      <sz val="8"/>
      <color rgb="FF6E0303"/>
      <name val="Inherit"/>
    </font>
    <font>
      <b/>
      <i/>
      <sz val="14"/>
      <name val="Calibri"/>
      <family val="2"/>
      <scheme val="minor"/>
    </font>
    <font>
      <sz val="18"/>
      <color theme="0"/>
      <name val="Aptos"/>
      <family val="2"/>
    </font>
    <font>
      <sz val="14"/>
      <name val="Arial"/>
      <family val="2"/>
    </font>
    <font>
      <i/>
      <sz val="14"/>
      <name val="Arial"/>
      <family val="2"/>
    </font>
    <font>
      <sz val="14"/>
      <color theme="1"/>
      <name val="Arial"/>
      <family val="2"/>
    </font>
    <font>
      <sz val="8"/>
      <name val="Calibri"/>
      <family val="2"/>
      <scheme val="minor"/>
    </font>
    <font>
      <sz val="12"/>
      <color theme="1"/>
      <name val="Arial"/>
      <family val="2"/>
    </font>
    <font>
      <sz val="11"/>
      <color theme="0"/>
      <name val="Calibri"/>
      <family val="2"/>
      <scheme val="minor"/>
    </font>
    <font>
      <sz val="10"/>
      <color theme="1"/>
      <name val="Calibri"/>
      <family val="2"/>
      <scheme val="minor"/>
    </font>
    <font>
      <b/>
      <sz val="10"/>
      <color theme="0" tint="-4.9989318521683403E-2"/>
      <name val="Arial"/>
      <family val="2"/>
    </font>
    <font>
      <b/>
      <sz val="10"/>
      <color rgb="FFFF0000"/>
      <name val="Calibri"/>
      <family val="2"/>
      <scheme val="minor"/>
    </font>
    <font>
      <i/>
      <sz val="10"/>
      <color theme="1"/>
      <name val="Calibri"/>
      <family val="2"/>
      <scheme val="minor"/>
    </font>
    <font>
      <b/>
      <i/>
      <sz val="10"/>
      <color rgb="FFFF0000"/>
      <name val="Arial"/>
      <family val="2"/>
    </font>
    <font>
      <b/>
      <i/>
      <sz val="10"/>
      <color theme="0" tint="-4.9989318521683403E-2"/>
      <name val="Arial"/>
      <family val="2"/>
    </font>
    <font>
      <b/>
      <sz val="14"/>
      <color rgb="FF7030A0"/>
      <name val="Calibri"/>
      <family val="2"/>
      <scheme val="minor"/>
    </font>
    <font>
      <i/>
      <sz val="11"/>
      <color theme="1"/>
      <name val="Calibri"/>
      <family val="2"/>
      <scheme val="minor"/>
    </font>
    <font>
      <sz val="14"/>
      <color rgb="FF222222"/>
      <name val="Calibri"/>
      <family val="2"/>
      <scheme val="minor"/>
    </font>
    <font>
      <b/>
      <sz val="14"/>
      <color rgb="FFFF0000"/>
      <name val="Calibri"/>
      <family val="2"/>
    </font>
    <font>
      <sz val="14"/>
      <color rgb="FF1D1D1D"/>
      <name val="Calibri"/>
      <family val="2"/>
    </font>
    <font>
      <b/>
      <sz val="12"/>
      <color rgb="FFFF0000"/>
      <name val="Calibri"/>
      <family val="2"/>
      <scheme val="minor"/>
    </font>
    <font>
      <b/>
      <sz val="14"/>
      <color rgb="FF1D1D1D"/>
      <name val="Calibri"/>
      <family val="2"/>
      <scheme val="minor"/>
    </font>
    <font>
      <sz val="11"/>
      <color rgb="FF1D1D1D"/>
      <name val="Arial"/>
      <family val="2"/>
    </font>
    <font>
      <b/>
      <sz val="18"/>
      <color rgb="FF0070C0"/>
      <name val="Arial"/>
      <family val="2"/>
    </font>
    <font>
      <sz val="10"/>
      <color rgb="FF0070C0"/>
      <name val="Arial"/>
      <family val="2"/>
    </font>
    <font>
      <b/>
      <sz val="9"/>
      <color rgb="FF0070C0"/>
      <name val="Calibri"/>
      <family val="2"/>
      <scheme val="minor"/>
    </font>
    <font>
      <sz val="11"/>
      <color rgb="FF0070C0"/>
      <name val="Calibri"/>
      <family val="2"/>
      <scheme val="minor"/>
    </font>
    <font>
      <b/>
      <sz val="12"/>
      <color rgb="FF0070C0"/>
      <name val="Calibri"/>
      <family val="2"/>
      <scheme val="minor"/>
    </font>
    <font>
      <b/>
      <sz val="12"/>
      <color rgb="FF0070C0"/>
      <name val="Arial"/>
      <family val="2"/>
    </font>
    <font>
      <b/>
      <sz val="12"/>
      <color rgb="FF4537F7"/>
      <name val="Calibri"/>
      <family val="2"/>
      <scheme val="minor"/>
    </font>
    <font>
      <b/>
      <sz val="10"/>
      <color theme="4" tint="-0.499984740745262"/>
      <name val="Calibri"/>
      <family val="2"/>
      <scheme val="minor"/>
    </font>
    <font>
      <strike/>
      <sz val="11"/>
      <color theme="1"/>
      <name val="Aptos Narrow"/>
      <family val="2"/>
    </font>
    <font>
      <b/>
      <sz val="16"/>
      <name val="Calibri"/>
      <family val="2"/>
      <scheme val="minor"/>
    </font>
    <font>
      <sz val="16"/>
      <color theme="1"/>
      <name val="Calibri"/>
      <family val="2"/>
      <scheme val="minor"/>
    </font>
    <font>
      <b/>
      <i/>
      <sz val="16"/>
      <name val="Arial"/>
      <family val="2"/>
    </font>
    <font>
      <b/>
      <i/>
      <sz val="16"/>
      <color indexed="53"/>
      <name val="Arial"/>
      <family val="2"/>
    </font>
    <font>
      <b/>
      <i/>
      <sz val="16"/>
      <color theme="0"/>
      <name val="Arial"/>
      <family val="2"/>
    </font>
    <font>
      <b/>
      <sz val="10"/>
      <color theme="0"/>
      <name val="Calibri"/>
      <family val="2"/>
      <scheme val="minor"/>
    </font>
    <font>
      <strike/>
      <sz val="9"/>
      <name val="Aptos Narrow"/>
      <family val="2"/>
    </font>
    <font>
      <b/>
      <sz val="14"/>
      <color rgb="FF4537F7"/>
      <name val="Calibri"/>
      <family val="2"/>
      <scheme val="minor"/>
    </font>
    <font>
      <b/>
      <i/>
      <sz val="16"/>
      <color theme="0"/>
      <name val="Tahoma"/>
      <family val="2"/>
    </font>
    <font>
      <i/>
      <sz val="11"/>
      <color theme="1"/>
      <name val="Arial"/>
      <family val="2"/>
    </font>
    <font>
      <sz val="12"/>
      <color rgb="FF000000"/>
      <name val="Calibri"/>
      <family val="2"/>
      <scheme val="minor"/>
    </font>
    <font>
      <b/>
      <sz val="20"/>
      <color rgb="FF002060"/>
      <name val="Calibri"/>
      <family val="2"/>
      <scheme val="minor"/>
    </font>
    <font>
      <b/>
      <sz val="12"/>
      <color theme="5" tint="-0.499984740745262"/>
      <name val="Calibri"/>
      <family val="2"/>
      <scheme val="minor"/>
    </font>
    <font>
      <b/>
      <sz val="10"/>
      <color theme="5" tint="-0.249977111117893"/>
      <name val="Calibri"/>
      <family val="2"/>
      <scheme val="minor"/>
    </font>
    <font>
      <b/>
      <i/>
      <sz val="11"/>
      <color theme="0" tint="-0.14999847407452621"/>
      <name val="Arial"/>
      <family val="2"/>
    </font>
    <font>
      <b/>
      <sz val="22"/>
      <name val="Calibri"/>
      <family val="2"/>
      <scheme val="minor"/>
    </font>
    <font>
      <b/>
      <u/>
      <sz val="22"/>
      <name val="Calibri"/>
      <family val="2"/>
      <scheme val="minor"/>
    </font>
  </fonts>
  <fills count="38">
    <fill>
      <patternFill patternType="none"/>
    </fill>
    <fill>
      <patternFill patternType="gray125"/>
    </fill>
    <fill>
      <patternFill patternType="solid">
        <fgColor rgb="FFFFC7CE"/>
      </patternFill>
    </fill>
    <fill>
      <patternFill patternType="solid">
        <fgColor theme="7" tint="0.39997558519241921"/>
        <bgColor indexed="65"/>
      </patternFill>
    </fill>
    <fill>
      <patternFill patternType="solid">
        <fgColor theme="5" tint="0.79998168889431442"/>
        <bgColor indexed="21"/>
      </patternFill>
    </fill>
    <fill>
      <patternFill patternType="solid">
        <fgColor rgb="FFFF0000"/>
        <bgColor indexed="21"/>
      </patternFill>
    </fill>
    <fill>
      <patternFill patternType="solid">
        <fgColor theme="8" tint="-0.249977111117893"/>
        <bgColor indexed="21"/>
      </patternFill>
    </fill>
    <fill>
      <patternFill patternType="solid">
        <fgColor rgb="FFFFFFCC"/>
        <bgColor indexed="64"/>
      </patternFill>
    </fill>
    <fill>
      <patternFill patternType="solid">
        <fgColor rgb="FFFFD85B"/>
        <bgColor indexed="64"/>
      </patternFill>
    </fill>
    <fill>
      <patternFill patternType="solid">
        <fgColor rgb="FFFFC000"/>
        <bgColor indexed="64"/>
      </patternFill>
    </fill>
    <fill>
      <patternFill patternType="solid">
        <fgColor rgb="FFFFFF00"/>
        <bgColor indexed="64"/>
      </patternFill>
    </fill>
    <fill>
      <patternFill patternType="solid">
        <fgColor rgb="FF002060"/>
        <bgColor indexed="64"/>
      </patternFill>
    </fill>
    <fill>
      <patternFill patternType="solid">
        <fgColor rgb="FFFF0000"/>
        <bgColor indexed="64"/>
      </patternFill>
    </fill>
    <fill>
      <patternFill patternType="solid">
        <fgColor rgb="FFFF2525"/>
        <bgColor indexed="64"/>
      </patternFill>
    </fill>
    <fill>
      <patternFill patternType="solid">
        <fgColor theme="1" tint="0.34998626667073579"/>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C6EFCE"/>
      </patternFill>
    </fill>
    <fill>
      <patternFill patternType="solid">
        <fgColor rgb="FF15FF63"/>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rgb="FFF6FCCA"/>
        <bgColor indexed="64"/>
      </patternFill>
    </fill>
    <fill>
      <patternFill patternType="solid">
        <fgColor theme="8" tint="0.39997558519241921"/>
        <bgColor indexed="64"/>
      </patternFill>
    </fill>
    <fill>
      <patternFill patternType="solid">
        <fgColor rgb="FF7030A0"/>
        <bgColor indexed="64"/>
      </patternFill>
    </fill>
    <fill>
      <patternFill patternType="solid">
        <fgColor rgb="FFFFFFB7"/>
        <bgColor indexed="64"/>
      </patternFill>
    </fill>
    <fill>
      <patternFill patternType="solid">
        <fgColor theme="8"/>
        <bgColor indexed="64"/>
      </patternFill>
    </fill>
    <fill>
      <patternFill patternType="solid">
        <fgColor rgb="FFFDB9EA"/>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rgb="FFF6FEBA"/>
        <bgColor indexed="64"/>
      </patternFill>
    </fill>
    <fill>
      <patternFill patternType="solid">
        <fgColor rgb="FF66FF33"/>
        <bgColor indexed="64"/>
      </patternFill>
    </fill>
    <fill>
      <patternFill patternType="solid">
        <fgColor theme="0"/>
        <bgColor indexed="64"/>
      </patternFill>
    </fill>
    <fill>
      <patternFill patternType="solid">
        <fgColor rgb="FF4537F7"/>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rgb="FFFFFFFF"/>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2" fillId="2" borderId="0" applyNumberFormat="0" applyBorder="0" applyAlignment="0" applyProtection="0"/>
    <xf numFmtId="0" fontId="1" fillId="3" borderId="0" applyNumberFormat="0" applyBorder="0" applyAlignment="0" applyProtection="0"/>
    <xf numFmtId="0" fontId="59" fillId="20" borderId="0" applyNumberFormat="0" applyBorder="0" applyAlignment="0" applyProtection="0"/>
    <xf numFmtId="0" fontId="74" fillId="0" borderId="0" applyNumberFormat="0" applyFill="0" applyBorder="0" applyAlignment="0" applyProtection="0"/>
  </cellStyleXfs>
  <cellXfs count="427">
    <xf numFmtId="0" fontId="0" fillId="0" borderId="0" xfId="0"/>
    <xf numFmtId="0" fontId="5" fillId="0" borderId="0" xfId="0" applyFont="1"/>
    <xf numFmtId="0" fontId="6" fillId="4" borderId="0" xfId="0" applyFont="1" applyFill="1" applyAlignment="1">
      <alignment horizontal="center"/>
    </xf>
    <xf numFmtId="0" fontId="6" fillId="4" borderId="0" xfId="0" applyFont="1" applyFill="1" applyAlignment="1">
      <alignment horizontal="left"/>
    </xf>
    <xf numFmtId="0" fontId="8" fillId="6" borderId="0" xfId="0" applyFont="1" applyFill="1" applyAlignment="1">
      <alignment horizontal="center"/>
    </xf>
    <xf numFmtId="0" fontId="8" fillId="6" borderId="0" xfId="0" applyFont="1" applyFill="1" applyAlignment="1">
      <alignment horizontal="left"/>
    </xf>
    <xf numFmtId="0" fontId="9" fillId="0" borderId="0" xfId="0" applyFont="1" applyAlignment="1">
      <alignment horizontal="center"/>
    </xf>
    <xf numFmtId="0" fontId="0" fillId="0" borderId="0" xfId="0" applyAlignment="1">
      <alignment horizontal="center"/>
    </xf>
    <xf numFmtId="0" fontId="10" fillId="0" borderId="0" xfId="0" applyFont="1" applyAlignment="1">
      <alignment horizontal="left"/>
    </xf>
    <xf numFmtId="0" fontId="3"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right"/>
    </xf>
    <xf numFmtId="0" fontId="10" fillId="0" borderId="0" xfId="0" applyFont="1"/>
    <xf numFmtId="0" fontId="3" fillId="0" borderId="0" xfId="0" applyFont="1" applyAlignment="1">
      <alignment horizontal="center"/>
    </xf>
    <xf numFmtId="0" fontId="0" fillId="0" borderId="0" xfId="0" applyAlignment="1">
      <alignment horizontal="left"/>
    </xf>
    <xf numFmtId="0" fontId="0" fillId="0" borderId="0" xfId="0" applyAlignment="1">
      <alignment horizontal="right"/>
    </xf>
    <xf numFmtId="0" fontId="0" fillId="7" borderId="0" xfId="0" applyFill="1" applyAlignment="1">
      <alignment horizontal="center"/>
    </xf>
    <xf numFmtId="0" fontId="0" fillId="0" borderId="0" xfId="0" applyAlignment="1">
      <alignment horizontal="center" vertical="center"/>
    </xf>
    <xf numFmtId="0" fontId="0" fillId="8" borderId="0" xfId="0" applyFill="1"/>
    <xf numFmtId="0" fontId="0" fillId="8" borderId="0" xfId="0" applyFill="1" applyAlignment="1">
      <alignment horizontal="center" vertical="center"/>
    </xf>
    <xf numFmtId="0" fontId="0" fillId="8" borderId="0" xfId="0" applyFill="1" applyAlignment="1">
      <alignment horizontal="center"/>
    </xf>
    <xf numFmtId="0" fontId="13" fillId="8" borderId="0" xfId="0" applyFont="1" applyFill="1"/>
    <xf numFmtId="0" fontId="14" fillId="0" borderId="0" xfId="0" applyFont="1" applyAlignment="1">
      <alignment horizontal="center" vertical="center"/>
    </xf>
    <xf numFmtId="0" fontId="13" fillId="0" borderId="0" xfId="0" applyFont="1" applyAlignment="1">
      <alignment horizontal="center"/>
    </xf>
    <xf numFmtId="0" fontId="0" fillId="9" borderId="0" xfId="0" applyFill="1" applyAlignment="1">
      <alignment horizontal="center"/>
    </xf>
    <xf numFmtId="0" fontId="0" fillId="9" borderId="0" xfId="0" applyFill="1"/>
    <xf numFmtId="0" fontId="0" fillId="9" borderId="0" xfId="0" applyFill="1" applyAlignment="1">
      <alignment horizontal="center" vertical="center"/>
    </xf>
    <xf numFmtId="0" fontId="3" fillId="8" borderId="0" xfId="0" applyFont="1" applyFill="1"/>
    <xf numFmtId="0" fontId="3" fillId="8" borderId="0" xfId="0" applyFont="1" applyFill="1" applyAlignment="1">
      <alignment horizontal="center"/>
    </xf>
    <xf numFmtId="0" fontId="15" fillId="0" borderId="0" xfId="0" applyFont="1" applyAlignment="1">
      <alignment horizontal="center" vertical="center"/>
    </xf>
    <xf numFmtId="0" fontId="16" fillId="9" borderId="0" xfId="0" applyFont="1" applyFill="1" applyAlignment="1">
      <alignment horizontal="center" vertical="center"/>
    </xf>
    <xf numFmtId="0" fontId="17" fillId="0" borderId="0" xfId="0" applyFont="1"/>
    <xf numFmtId="0" fontId="18" fillId="0" borderId="0" xfId="0" applyFont="1" applyAlignment="1">
      <alignment horizontal="center"/>
    </xf>
    <xf numFmtId="0" fontId="0" fillId="10" borderId="0" xfId="0" applyFill="1" applyAlignment="1">
      <alignment horizontal="center"/>
    </xf>
    <xf numFmtId="0" fontId="19" fillId="8" borderId="0" xfId="0" applyFont="1" applyFill="1"/>
    <xf numFmtId="0" fontId="18" fillId="8" borderId="0" xfId="0" applyFont="1" applyFill="1" applyAlignment="1">
      <alignment horizontal="center" vertical="center"/>
    </xf>
    <xf numFmtId="0" fontId="20" fillId="0" borderId="0" xfId="0" applyFont="1" applyAlignment="1">
      <alignment horizontal="left"/>
    </xf>
    <xf numFmtId="0" fontId="22" fillId="0" borderId="0" xfId="0" applyFont="1" applyAlignment="1">
      <alignment horizontal="left"/>
    </xf>
    <xf numFmtId="0" fontId="22" fillId="9" borderId="0" xfId="0" applyFont="1" applyFill="1"/>
    <xf numFmtId="0" fontId="26" fillId="8" borderId="0" xfId="0" applyFont="1" applyFill="1"/>
    <xf numFmtId="0" fontId="3" fillId="8" borderId="0" xfId="0" applyFont="1" applyFill="1" applyAlignment="1">
      <alignment horizontal="center" vertical="center"/>
    </xf>
    <xf numFmtId="0" fontId="14" fillId="0" borderId="0" xfId="0" applyFont="1" applyAlignment="1">
      <alignment horizontal="left"/>
    </xf>
    <xf numFmtId="0" fontId="27" fillId="8" borderId="0" xfId="0" applyFont="1" applyFill="1"/>
    <xf numFmtId="0" fontId="11" fillId="8" borderId="0" xfId="0" applyFont="1" applyFill="1" applyAlignment="1">
      <alignment horizontal="center" vertical="center"/>
    </xf>
    <xf numFmtId="0" fontId="28" fillId="0" borderId="0" xfId="0" applyFont="1" applyAlignment="1">
      <alignment horizontal="left"/>
    </xf>
    <xf numFmtId="0" fontId="29" fillId="0" borderId="0" xfId="0" applyFont="1"/>
    <xf numFmtId="0" fontId="6" fillId="4" borderId="0" xfId="0" applyFont="1" applyFill="1" applyAlignment="1">
      <alignment horizontal="center" vertical="center"/>
    </xf>
    <xf numFmtId="0" fontId="8" fillId="6" borderId="0" xfId="0" applyFont="1" applyFill="1" applyAlignment="1">
      <alignment horizontal="center" vertical="center"/>
    </xf>
    <xf numFmtId="0" fontId="10" fillId="0" borderId="0" xfId="0" applyFont="1" applyAlignment="1">
      <alignment horizontal="center" vertical="center"/>
    </xf>
    <xf numFmtId="165" fontId="10" fillId="0" borderId="0" xfId="0" applyNumberFormat="1" applyFont="1" applyAlignment="1">
      <alignment horizontal="center" vertical="center"/>
    </xf>
    <xf numFmtId="2" fontId="10" fillId="0" borderId="0" xfId="0" applyNumberFormat="1" applyFont="1" applyAlignment="1">
      <alignment horizontal="center" vertical="center"/>
    </xf>
    <xf numFmtId="164" fontId="8" fillId="6" borderId="0" xfId="0" applyNumberFormat="1" applyFont="1" applyFill="1" applyAlignment="1">
      <alignment horizontal="center" vertical="center"/>
    </xf>
    <xf numFmtId="166" fontId="10" fillId="0" borderId="0" xfId="0" applyNumberFormat="1" applyFont="1" applyAlignment="1">
      <alignment horizontal="center" vertical="center"/>
    </xf>
    <xf numFmtId="164" fontId="10" fillId="0" borderId="0" xfId="0" applyNumberFormat="1" applyFont="1" applyAlignment="1">
      <alignment horizontal="center" vertical="center"/>
    </xf>
    <xf numFmtId="164" fontId="0" fillId="0" borderId="0" xfId="0" applyNumberFormat="1" applyAlignment="1">
      <alignment horizontal="center" vertical="center"/>
    </xf>
    <xf numFmtId="167" fontId="0" fillId="0" borderId="0" xfId="0" applyNumberFormat="1" applyAlignment="1">
      <alignment horizontal="center" vertical="center"/>
    </xf>
    <xf numFmtId="168" fontId="10" fillId="0" borderId="0" xfId="0" applyNumberFormat="1" applyFont="1" applyAlignment="1">
      <alignment horizontal="center" vertical="center"/>
    </xf>
    <xf numFmtId="0" fontId="5" fillId="11" borderId="0" xfId="0" applyFont="1" applyFill="1" applyAlignment="1">
      <alignment horizontal="center" vertical="center"/>
    </xf>
    <xf numFmtId="0" fontId="7" fillId="5" borderId="0" xfId="0" applyFont="1" applyFill="1" applyAlignment="1">
      <alignment horizontal="center" vertical="center"/>
    </xf>
    <xf numFmtId="0" fontId="14" fillId="9" borderId="0" xfId="0" applyFont="1" applyFill="1" applyAlignment="1">
      <alignment horizontal="center" vertical="center"/>
    </xf>
    <xf numFmtId="0" fontId="30" fillId="0" borderId="0" xfId="0" applyFont="1" applyAlignment="1">
      <alignment vertical="center"/>
    </xf>
    <xf numFmtId="0" fontId="32" fillId="0" borderId="0" xfId="0" applyFont="1"/>
    <xf numFmtId="0" fontId="33" fillId="12" borderId="5" xfId="0" applyFont="1" applyFill="1" applyBorder="1" applyAlignment="1">
      <alignment horizontal="center"/>
    </xf>
    <xf numFmtId="0" fontId="33" fillId="12" borderId="6" xfId="0" applyFont="1" applyFill="1" applyBorder="1"/>
    <xf numFmtId="0" fontId="33" fillId="12" borderId="6" xfId="0" applyFont="1" applyFill="1" applyBorder="1" applyAlignment="1">
      <alignment horizontal="left"/>
    </xf>
    <xf numFmtId="0" fontId="33" fillId="12" borderId="7" xfId="0" applyFont="1" applyFill="1" applyBorder="1" applyAlignment="1">
      <alignment horizontal="center"/>
    </xf>
    <xf numFmtId="0" fontId="34" fillId="12" borderId="8" xfId="0" applyFont="1" applyFill="1" applyBorder="1" applyAlignment="1">
      <alignment horizontal="center"/>
    </xf>
    <xf numFmtId="0" fontId="32" fillId="12" borderId="10" xfId="0" applyFont="1" applyFill="1" applyBorder="1"/>
    <xf numFmtId="0" fontId="36" fillId="0" borderId="0" xfId="0" applyFont="1" applyAlignment="1">
      <alignment horizontal="center"/>
    </xf>
    <xf numFmtId="0" fontId="36" fillId="0" borderId="0" xfId="0" applyFont="1" applyAlignment="1">
      <alignment horizontal="left"/>
    </xf>
    <xf numFmtId="0" fontId="4" fillId="0" borderId="0" xfId="0" applyFont="1" applyAlignment="1">
      <alignment horizontal="center"/>
    </xf>
    <xf numFmtId="0" fontId="34" fillId="0" borderId="11" xfId="0" applyFont="1" applyBorder="1" applyAlignment="1">
      <alignment horizontal="center"/>
    </xf>
    <xf numFmtId="0" fontId="38" fillId="0" borderId="0" xfId="0" applyFont="1"/>
    <xf numFmtId="0" fontId="41" fillId="12" borderId="9" xfId="0" applyFont="1" applyFill="1" applyBorder="1"/>
    <xf numFmtId="0" fontId="42" fillId="0" borderId="0" xfId="0" applyFont="1"/>
    <xf numFmtId="0" fontId="43" fillId="0" borderId="0" xfId="0" applyFont="1"/>
    <xf numFmtId="0" fontId="44" fillId="0" borderId="0" xfId="0" applyFont="1"/>
    <xf numFmtId="0" fontId="36" fillId="12" borderId="8" xfId="0" applyFont="1" applyFill="1" applyBorder="1" applyAlignment="1">
      <alignment horizontal="center"/>
    </xf>
    <xf numFmtId="0" fontId="45" fillId="0" borderId="12" xfId="1" applyFont="1" applyFill="1" applyBorder="1" applyAlignment="1">
      <alignment horizontal="left"/>
    </xf>
    <xf numFmtId="0" fontId="34" fillId="0" borderId="14" xfId="0" applyFont="1" applyBorder="1" applyAlignment="1">
      <alignment horizontal="center"/>
    </xf>
    <xf numFmtId="0" fontId="46" fillId="0" borderId="0" xfId="0" applyFont="1" applyAlignment="1">
      <alignment horizontal="center"/>
    </xf>
    <xf numFmtId="0" fontId="34" fillId="0" borderId="0" xfId="0" applyFont="1"/>
    <xf numFmtId="0" fontId="47" fillId="0" borderId="0" xfId="0" applyFont="1" applyAlignment="1">
      <alignment horizontal="left"/>
    </xf>
    <xf numFmtId="0" fontId="47" fillId="0" borderId="0" xfId="0" applyFont="1" applyAlignment="1">
      <alignment horizontal="left" vertical="center"/>
    </xf>
    <xf numFmtId="0" fontId="34" fillId="12" borderId="17" xfId="0" applyFont="1" applyFill="1" applyBorder="1" applyAlignment="1">
      <alignment horizontal="center"/>
    </xf>
    <xf numFmtId="0" fontId="34" fillId="12" borderId="18" xfId="0" applyFont="1" applyFill="1" applyBorder="1" applyAlignment="1">
      <alignment horizontal="center"/>
    </xf>
    <xf numFmtId="0" fontId="41" fillId="12" borderId="19" xfId="0" applyFont="1" applyFill="1" applyBorder="1"/>
    <xf numFmtId="0" fontId="36" fillId="0" borderId="0" xfId="0" applyFont="1"/>
    <xf numFmtId="0" fontId="37" fillId="0" borderId="12" xfId="0" applyFont="1" applyBorder="1"/>
    <xf numFmtId="0" fontId="37" fillId="0" borderId="12" xfId="0" applyFont="1" applyBorder="1" applyAlignment="1">
      <alignment vertical="center"/>
    </xf>
    <xf numFmtId="0" fontId="37" fillId="0" borderId="13" xfId="0" applyFont="1" applyBorder="1" applyAlignment="1">
      <alignment horizontal="center"/>
    </xf>
    <xf numFmtId="0" fontId="37" fillId="0" borderId="12" xfId="0" applyFont="1" applyBorder="1" applyAlignment="1">
      <alignment horizontal="left" vertical="center"/>
    </xf>
    <xf numFmtId="0" fontId="37" fillId="0" borderId="15" xfId="0" applyFont="1" applyBorder="1" applyAlignment="1">
      <alignment vertical="center"/>
    </xf>
    <xf numFmtId="0" fontId="45" fillId="0" borderId="11" xfId="0" applyFont="1" applyBorder="1" applyAlignment="1">
      <alignment horizontal="center"/>
    </xf>
    <xf numFmtId="0" fontId="45" fillId="0" borderId="14" xfId="0" applyFont="1" applyBorder="1" applyAlignment="1">
      <alignment horizontal="center"/>
    </xf>
    <xf numFmtId="0" fontId="37" fillId="0" borderId="16" xfId="0" applyFont="1" applyBorder="1" applyAlignment="1">
      <alignment horizontal="center"/>
    </xf>
    <xf numFmtId="0" fontId="37" fillId="0" borderId="11" xfId="0" applyFont="1" applyBorder="1" applyAlignment="1">
      <alignment horizontal="left" vertical="center"/>
    </xf>
    <xf numFmtId="0" fontId="45" fillId="0" borderId="12" xfId="0" applyFont="1" applyBorder="1"/>
    <xf numFmtId="0" fontId="45" fillId="0" borderId="12" xfId="0" applyFont="1" applyBorder="1" applyAlignment="1">
      <alignment vertical="center"/>
    </xf>
    <xf numFmtId="0" fontId="37" fillId="0" borderId="14" xfId="0" applyFont="1" applyBorder="1" applyAlignment="1">
      <alignment horizontal="left" vertical="center"/>
    </xf>
    <xf numFmtId="0" fontId="0" fillId="0" borderId="20" xfId="0" applyBorder="1"/>
    <xf numFmtId="0" fontId="48" fillId="0" borderId="20" xfId="0" applyFont="1" applyBorder="1" applyAlignment="1">
      <alignment horizontal="center" vertical="center"/>
    </xf>
    <xf numFmtId="0" fontId="0" fillId="0" borderId="20" xfId="0" applyBorder="1" applyAlignment="1">
      <alignment horizontal="center"/>
    </xf>
    <xf numFmtId="0" fontId="0" fillId="0" borderId="20" xfId="0" applyBorder="1" applyAlignment="1">
      <alignment horizontal="center" vertical="center"/>
    </xf>
    <xf numFmtId="164" fontId="0" fillId="0" borderId="20" xfId="0" applyNumberFormat="1" applyBorder="1" applyAlignment="1">
      <alignment horizontal="center" vertical="center"/>
    </xf>
    <xf numFmtId="20" fontId="0" fillId="0" borderId="20" xfId="0" applyNumberFormat="1" applyBorder="1" applyAlignment="1">
      <alignment horizontal="center" vertical="center"/>
    </xf>
    <xf numFmtId="0" fontId="0" fillId="14" borderId="0" xfId="0" applyFill="1"/>
    <xf numFmtId="0" fontId="0" fillId="14" borderId="0" xfId="0" applyFill="1" applyAlignment="1">
      <alignment horizontal="center" vertical="center"/>
    </xf>
    <xf numFmtId="0" fontId="0" fillId="14" borderId="0" xfId="0" applyFill="1" applyAlignment="1">
      <alignment horizontal="center"/>
    </xf>
    <xf numFmtId="0" fontId="13" fillId="0" borderId="0" xfId="0" applyFont="1"/>
    <xf numFmtId="0" fontId="50" fillId="0" borderId="0" xfId="0" applyFont="1"/>
    <xf numFmtId="0" fontId="13" fillId="0" borderId="0" xfId="0" applyFont="1" applyAlignment="1">
      <alignment horizontal="center" vertical="center"/>
    </xf>
    <xf numFmtId="0" fontId="51" fillId="16" borderId="0" xfId="0" applyFont="1" applyFill="1" applyAlignment="1">
      <alignment horizontal="center"/>
    </xf>
    <xf numFmtId="0" fontId="52" fillId="0" borderId="0" xfId="0" applyFont="1"/>
    <xf numFmtId="0" fontId="52" fillId="0" borderId="0" xfId="0" applyFont="1" applyAlignment="1">
      <alignment horizontal="center" vertical="center"/>
    </xf>
    <xf numFmtId="0" fontId="52" fillId="0" borderId="0" xfId="0" applyFont="1" applyAlignment="1">
      <alignment horizontal="center"/>
    </xf>
    <xf numFmtId="0" fontId="53" fillId="0" borderId="0" xfId="0" applyFont="1"/>
    <xf numFmtId="0" fontId="13" fillId="14" borderId="0" xfId="0" applyFont="1" applyFill="1"/>
    <xf numFmtId="0" fontId="20" fillId="9" borderId="0" xfId="0" applyFont="1" applyFill="1"/>
    <xf numFmtId="0" fontId="56" fillId="0" borderId="0" xfId="0" applyFont="1" applyAlignment="1">
      <alignment horizontal="left"/>
    </xf>
    <xf numFmtId="0" fontId="57" fillId="0" borderId="0" xfId="0" applyFont="1" applyAlignment="1">
      <alignment horizontal="center" vertical="center"/>
    </xf>
    <xf numFmtId="0" fontId="46" fillId="18" borderId="0" xfId="0" applyFont="1" applyFill="1" applyAlignment="1">
      <alignment horizontal="center" vertical="center"/>
    </xf>
    <xf numFmtId="0" fontId="32" fillId="18" borderId="0" xfId="0" applyFont="1" applyFill="1"/>
    <xf numFmtId="0" fontId="7" fillId="19" borderId="0" xfId="0" applyFont="1" applyFill="1" applyAlignment="1">
      <alignment vertical="center" wrapText="1"/>
    </xf>
    <xf numFmtId="0" fontId="39" fillId="0" borderId="12" xfId="0" applyFont="1" applyBorder="1" applyAlignment="1">
      <alignment vertical="center" wrapText="1"/>
    </xf>
    <xf numFmtId="0" fontId="39" fillId="0" borderId="15" xfId="0" applyFont="1" applyBorder="1" applyAlignment="1">
      <alignment vertical="center" wrapText="1"/>
    </xf>
    <xf numFmtId="0" fontId="34" fillId="12" borderId="1" xfId="0" applyFont="1" applyFill="1" applyBorder="1" applyAlignment="1">
      <alignment horizontal="center"/>
    </xf>
    <xf numFmtId="0" fontId="37" fillId="0" borderId="0" xfId="0" applyFont="1"/>
    <xf numFmtId="0" fontId="31" fillId="12" borderId="4" xfId="2" applyFont="1" applyFill="1" applyBorder="1" applyAlignment="1">
      <alignment vertical="center"/>
    </xf>
    <xf numFmtId="0" fontId="61" fillId="0" borderId="0" xfId="0" applyFont="1"/>
    <xf numFmtId="0" fontId="8" fillId="6" borderId="0" xfId="0" applyFont="1" applyFill="1"/>
    <xf numFmtId="0" fontId="61" fillId="0" borderId="0" xfId="0" applyFont="1" applyAlignment="1">
      <alignment horizontal="right"/>
    </xf>
    <xf numFmtId="0" fontId="7" fillId="5" borderId="0" xfId="0" applyFont="1" applyFill="1" applyAlignment="1">
      <alignment horizontal="right"/>
    </xf>
    <xf numFmtId="0" fontId="0" fillId="21" borderId="0" xfId="0" applyFill="1" applyAlignment="1">
      <alignment horizontal="center"/>
    </xf>
    <xf numFmtId="0" fontId="63" fillId="22" borderId="0" xfId="0" applyFont="1" applyFill="1" applyAlignment="1">
      <alignment horizontal="center"/>
    </xf>
    <xf numFmtId="0" fontId="0" fillId="17" borderId="0" xfId="0" applyFill="1" applyAlignment="1">
      <alignment horizontal="center"/>
    </xf>
    <xf numFmtId="0" fontId="10" fillId="17" borderId="0" xfId="0" applyFont="1" applyFill="1" applyAlignment="1">
      <alignment horizontal="center"/>
    </xf>
    <xf numFmtId="0" fontId="64" fillId="23" borderId="0" xfId="0" applyFont="1" applyFill="1" applyAlignment="1">
      <alignment horizontal="center"/>
    </xf>
    <xf numFmtId="0" fontId="65" fillId="23" borderId="0" xfId="0" applyFont="1" applyFill="1" applyAlignment="1">
      <alignment horizontal="center"/>
    </xf>
    <xf numFmtId="0" fontId="5" fillId="0" borderId="0" xfId="0" applyFont="1" applyAlignment="1">
      <alignment horizontal="center" vertical="center"/>
    </xf>
    <xf numFmtId="0" fontId="66" fillId="0" borderId="0" xfId="0" applyFont="1" applyAlignment="1">
      <alignment horizontal="center"/>
    </xf>
    <xf numFmtId="0" fontId="67" fillId="0" borderId="0" xfId="0" applyFont="1" applyAlignment="1">
      <alignment horizontal="center"/>
    </xf>
    <xf numFmtId="0" fontId="67" fillId="0" borderId="0" xfId="0" applyFont="1" applyAlignment="1">
      <alignment horizontal="left"/>
    </xf>
    <xf numFmtId="0" fontId="16" fillId="0" borderId="0" xfId="0" applyFont="1" applyAlignment="1">
      <alignment horizontal="right"/>
    </xf>
    <xf numFmtId="0" fontId="67" fillId="0" borderId="0" xfId="0" applyFont="1"/>
    <xf numFmtId="0" fontId="68" fillId="0" borderId="0" xfId="0" applyFont="1" applyAlignment="1">
      <alignment horizontal="center"/>
    </xf>
    <xf numFmtId="0" fontId="65" fillId="0" borderId="0" xfId="0" applyFont="1" applyAlignment="1">
      <alignment horizontal="center"/>
    </xf>
    <xf numFmtId="0" fontId="69" fillId="0" borderId="12" xfId="0" applyFont="1" applyBorder="1" applyAlignment="1">
      <alignment horizontal="center" vertical="center"/>
    </xf>
    <xf numFmtId="0" fontId="70" fillId="0" borderId="12" xfId="0" applyFont="1" applyBorder="1" applyAlignment="1">
      <alignment horizontal="left" vertical="center"/>
    </xf>
    <xf numFmtId="0" fontId="71" fillId="0" borderId="0" xfId="0" applyFont="1" applyAlignment="1">
      <alignment vertical="top" wrapText="1"/>
    </xf>
    <xf numFmtId="0" fontId="72" fillId="0" borderId="0" xfId="0" applyFont="1" applyAlignment="1">
      <alignment horizontal="center"/>
    </xf>
    <xf numFmtId="0" fontId="14" fillId="0" borderId="12" xfId="0" applyFont="1" applyBorder="1" applyAlignment="1">
      <alignment horizontal="left" vertical="center"/>
    </xf>
    <xf numFmtId="0" fontId="73" fillId="0" borderId="12" xfId="0" applyFont="1" applyBorder="1" applyAlignment="1">
      <alignment horizontal="center" vertical="center"/>
    </xf>
    <xf numFmtId="0" fontId="73" fillId="0" borderId="12" xfId="0" applyFont="1" applyBorder="1" applyAlignment="1">
      <alignment horizontal="left" vertical="center"/>
    </xf>
    <xf numFmtId="0" fontId="75" fillId="0" borderId="0" xfId="0" applyFont="1" applyAlignment="1">
      <alignment horizontal="center"/>
    </xf>
    <xf numFmtId="0" fontId="76" fillId="24" borderId="23" xfId="0" applyFont="1" applyFill="1" applyBorder="1" applyAlignment="1">
      <alignment horizontal="left" vertical="center"/>
    </xf>
    <xf numFmtId="0" fontId="76" fillId="24" borderId="12" xfId="0" applyFont="1" applyFill="1" applyBorder="1" applyAlignment="1">
      <alignment horizontal="left" vertical="center"/>
    </xf>
    <xf numFmtId="0" fontId="76" fillId="24" borderId="12" xfId="0" applyFont="1" applyFill="1" applyBorder="1" applyAlignment="1">
      <alignment horizontal="right" vertical="center"/>
    </xf>
    <xf numFmtId="0" fontId="77" fillId="0" borderId="12" xfId="0" applyFont="1" applyBorder="1" applyAlignment="1">
      <alignment horizontal="left" vertical="center"/>
    </xf>
    <xf numFmtId="0" fontId="77" fillId="0" borderId="12" xfId="4" applyFont="1" applyFill="1" applyBorder="1" applyAlignment="1">
      <alignment horizontal="right" vertical="center"/>
    </xf>
    <xf numFmtId="0" fontId="65" fillId="19" borderId="0" xfId="0" applyFont="1" applyFill="1" applyAlignment="1">
      <alignment horizontal="center"/>
    </xf>
    <xf numFmtId="0" fontId="78" fillId="18" borderId="12" xfId="0" applyFont="1" applyFill="1" applyBorder="1" applyAlignment="1">
      <alignment horizontal="left" vertical="center"/>
    </xf>
    <xf numFmtId="0" fontId="79" fillId="18" borderId="12" xfId="4" applyFont="1" applyFill="1" applyBorder="1" applyAlignment="1">
      <alignment horizontal="right"/>
    </xf>
    <xf numFmtId="0" fontId="77" fillId="0" borderId="12" xfId="3" applyFont="1" applyFill="1" applyBorder="1" applyAlignment="1">
      <alignment horizontal="left" vertical="center"/>
    </xf>
    <xf numFmtId="0" fontId="78" fillId="18" borderId="12" xfId="3" applyFont="1" applyFill="1" applyBorder="1" applyAlignment="1">
      <alignment horizontal="left" vertical="center"/>
    </xf>
    <xf numFmtId="0" fontId="13" fillId="0" borderId="12" xfId="4" applyNumberFormat="1" applyFont="1" applyFill="1" applyBorder="1" applyAlignment="1">
      <alignment horizontal="right" vertical="center"/>
    </xf>
    <xf numFmtId="0" fontId="80" fillId="0" borderId="12" xfId="4" applyFont="1" applyBorder="1" applyAlignment="1">
      <alignment horizontal="right"/>
    </xf>
    <xf numFmtId="0" fontId="81" fillId="0" borderId="0" xfId="0" applyFont="1" applyAlignment="1">
      <alignment horizontal="center"/>
    </xf>
    <xf numFmtId="0" fontId="77" fillId="0" borderId="12" xfId="0" applyFont="1" applyBorder="1" applyAlignment="1">
      <alignment horizontal="right" vertical="center"/>
    </xf>
    <xf numFmtId="0" fontId="80" fillId="0" borderId="12" xfId="4" applyFont="1" applyFill="1" applyBorder="1" applyAlignment="1">
      <alignment horizontal="right" vertical="center"/>
    </xf>
    <xf numFmtId="0" fontId="82" fillId="0" borderId="12" xfId="0" applyFont="1" applyBorder="1" applyAlignment="1">
      <alignment horizontal="left" vertical="center"/>
    </xf>
    <xf numFmtId="0" fontId="79" fillId="18" borderId="12" xfId="4" applyFont="1" applyFill="1" applyBorder="1" applyAlignment="1">
      <alignment horizontal="right" vertical="center"/>
    </xf>
    <xf numFmtId="0" fontId="83" fillId="0" borderId="12" xfId="0" applyFont="1" applyBorder="1" applyAlignment="1">
      <alignment horizontal="right"/>
    </xf>
    <xf numFmtId="0" fontId="84" fillId="18" borderId="0" xfId="0" applyFont="1" applyFill="1" applyAlignment="1">
      <alignment vertical="center"/>
    </xf>
    <xf numFmtId="0" fontId="84" fillId="0" borderId="0" xfId="0" applyFont="1" applyAlignment="1">
      <alignment vertical="center"/>
    </xf>
    <xf numFmtId="0" fontId="52" fillId="7" borderId="0" xfId="0" applyFont="1" applyFill="1"/>
    <xf numFmtId="0" fontId="0" fillId="7" borderId="0" xfId="0" applyFill="1"/>
    <xf numFmtId="0" fontId="0" fillId="15" borderId="0" xfId="0" applyFill="1"/>
    <xf numFmtId="0" fontId="24" fillId="9" borderId="0" xfId="0" applyFont="1" applyFill="1"/>
    <xf numFmtId="0" fontId="0" fillId="25" borderId="0" xfId="0" applyFill="1"/>
    <xf numFmtId="0" fontId="87" fillId="26" borderId="0" xfId="0" applyFont="1" applyFill="1" applyAlignment="1">
      <alignment horizontal="center" vertical="center"/>
    </xf>
    <xf numFmtId="0" fontId="88" fillId="26" borderId="0" xfId="0" applyFont="1" applyFill="1"/>
    <xf numFmtId="0" fontId="89" fillId="0" borderId="0" xfId="0" applyFont="1"/>
    <xf numFmtId="0" fontId="90" fillId="0" borderId="0" xfId="0" applyFont="1"/>
    <xf numFmtId="0" fontId="91" fillId="0" borderId="0" xfId="0" applyFont="1"/>
    <xf numFmtId="0" fontId="94" fillId="27" borderId="5" xfId="0" applyFont="1" applyFill="1" applyBorder="1" applyAlignment="1">
      <alignment horizontal="left" vertical="center"/>
    </xf>
    <xf numFmtId="0" fontId="94" fillId="27" borderId="6" xfId="0" applyFont="1" applyFill="1" applyBorder="1" applyAlignment="1">
      <alignment horizontal="center" vertical="center"/>
    </xf>
    <xf numFmtId="0" fontId="94" fillId="27" borderId="7" xfId="0" applyFont="1" applyFill="1" applyBorder="1" applyAlignment="1">
      <alignment horizontal="center" vertical="center"/>
    </xf>
    <xf numFmtId="0" fontId="96" fillId="0" borderId="12" xfId="0" applyFont="1" applyBorder="1" applyAlignment="1">
      <alignment horizontal="center" vertical="center"/>
    </xf>
    <xf numFmtId="0" fontId="97" fillId="0" borderId="13" xfId="0" applyFont="1" applyBorder="1" applyAlignment="1">
      <alignment horizontal="center" vertical="center"/>
    </xf>
    <xf numFmtId="0" fontId="98" fillId="27" borderId="11" xfId="0" applyFont="1" applyFill="1" applyBorder="1" applyAlignment="1">
      <alignment horizontal="left" vertical="center"/>
    </xf>
    <xf numFmtId="0" fontId="99" fillId="0" borderId="12" xfId="0" applyFont="1" applyBorder="1" applyAlignment="1">
      <alignment horizontal="left" vertical="center"/>
    </xf>
    <xf numFmtId="0" fontId="99" fillId="0" borderId="13" xfId="0" applyFont="1" applyBorder="1" applyAlignment="1">
      <alignment horizontal="left" vertical="center"/>
    </xf>
    <xf numFmtId="0" fontId="0" fillId="28" borderId="12" xfId="0" applyFill="1" applyBorder="1"/>
    <xf numFmtId="0" fontId="96" fillId="0" borderId="13" xfId="0" applyFont="1" applyBorder="1" applyAlignment="1">
      <alignment horizontal="center" vertical="center"/>
    </xf>
    <xf numFmtId="0" fontId="96" fillId="28" borderId="12" xfId="0" applyFont="1" applyFill="1" applyBorder="1" applyAlignment="1">
      <alignment horizontal="center" vertical="center"/>
    </xf>
    <xf numFmtId="0" fontId="99" fillId="0" borderId="13" xfId="0" applyFont="1" applyBorder="1"/>
    <xf numFmtId="0" fontId="96" fillId="9" borderId="12" xfId="0" applyFont="1" applyFill="1" applyBorder="1" applyAlignment="1">
      <alignment horizontal="center" vertical="center"/>
    </xf>
    <xf numFmtId="0" fontId="0" fillId="9" borderId="12" xfId="0" applyFill="1" applyBorder="1"/>
    <xf numFmtId="0" fontId="99" fillId="0" borderId="12" xfId="0" applyFont="1" applyBorder="1" applyAlignment="1">
      <alignment horizontal="left" vertical="center" wrapText="1"/>
    </xf>
    <xf numFmtId="0" fontId="99" fillId="0" borderId="12" xfId="0" applyFont="1" applyBorder="1"/>
    <xf numFmtId="0" fontId="97" fillId="9" borderId="12" xfId="0" applyFont="1" applyFill="1" applyBorder="1" applyAlignment="1">
      <alignment horizontal="center" vertical="center"/>
    </xf>
    <xf numFmtId="0" fontId="99" fillId="0" borderId="13" xfId="0" applyFont="1" applyBorder="1" applyAlignment="1">
      <alignment horizontal="left" vertical="center" wrapText="1"/>
    </xf>
    <xf numFmtId="0" fontId="100" fillId="29" borderId="12" xfId="0" applyFont="1" applyFill="1" applyBorder="1" applyAlignment="1">
      <alignment horizontal="left" vertical="center"/>
    </xf>
    <xf numFmtId="0" fontId="101" fillId="0" borderId="12" xfId="0" applyFont="1" applyBorder="1" applyAlignment="1">
      <alignment horizontal="left" vertical="center" wrapText="1"/>
    </xf>
    <xf numFmtId="0" fontId="0" fillId="9" borderId="13" xfId="0" applyFill="1" applyBorder="1"/>
    <xf numFmtId="0" fontId="24" fillId="9" borderId="12" xfId="0" applyFont="1" applyFill="1" applyBorder="1" applyAlignment="1">
      <alignment horizontal="center"/>
    </xf>
    <xf numFmtId="0" fontId="100" fillId="29" borderId="13" xfId="0" applyFont="1" applyFill="1" applyBorder="1" applyAlignment="1">
      <alignment horizontal="left" vertical="center"/>
    </xf>
    <xf numFmtId="0" fontId="97" fillId="0" borderId="12" xfId="0" applyFont="1" applyBorder="1" applyAlignment="1">
      <alignment horizontal="center" vertical="center"/>
    </xf>
    <xf numFmtId="0" fontId="24" fillId="28" borderId="12" xfId="0" applyFont="1" applyFill="1" applyBorder="1" applyAlignment="1">
      <alignment horizontal="center"/>
    </xf>
    <xf numFmtId="0" fontId="97" fillId="28" borderId="12" xfId="0" applyFont="1" applyFill="1" applyBorder="1" applyAlignment="1">
      <alignment horizontal="center" vertical="center"/>
    </xf>
    <xf numFmtId="0" fontId="96" fillId="0" borderId="15" xfId="0" applyFont="1" applyBorder="1" applyAlignment="1">
      <alignment horizontal="center" vertical="center"/>
    </xf>
    <xf numFmtId="0" fontId="98" fillId="27" borderId="14" xfId="0" applyFont="1" applyFill="1" applyBorder="1" applyAlignment="1">
      <alignment horizontal="left" vertical="center"/>
    </xf>
    <xf numFmtId="0" fontId="99" fillId="0" borderId="15" xfId="0" applyFont="1" applyBorder="1" applyAlignment="1">
      <alignment horizontal="left" vertical="center"/>
    </xf>
    <xf numFmtId="0" fontId="99" fillId="0" borderId="16" xfId="0" applyFont="1" applyBorder="1" applyAlignment="1">
      <alignment horizontal="left" vertical="center"/>
    </xf>
    <xf numFmtId="0" fontId="10" fillId="0" borderId="0" xfId="0" applyFont="1" applyAlignment="1">
      <alignment horizontal="left" vertical="center" wrapText="1"/>
    </xf>
    <xf numFmtId="0" fontId="100" fillId="29" borderId="24" xfId="0" applyFont="1" applyFill="1" applyBorder="1" applyAlignment="1">
      <alignment horizontal="center" vertical="center"/>
    </xf>
    <xf numFmtId="0" fontId="4" fillId="31" borderId="0" xfId="0" applyFont="1" applyFill="1"/>
    <xf numFmtId="0" fontId="4" fillId="31" borderId="0" xfId="0" applyFont="1" applyFill="1" applyAlignment="1">
      <alignment horizontal="center" vertical="center"/>
    </xf>
    <xf numFmtId="0" fontId="103" fillId="31" borderId="0" xfId="0" applyFont="1" applyFill="1" applyAlignment="1">
      <alignment horizontal="center" vertical="center"/>
    </xf>
    <xf numFmtId="0" fontId="4" fillId="0" borderId="0" xfId="0" applyFont="1"/>
    <xf numFmtId="0" fontId="104" fillId="31" borderId="0" xfId="0" applyFont="1" applyFill="1" applyAlignment="1">
      <alignment vertical="center"/>
    </xf>
    <xf numFmtId="0" fontId="106" fillId="31" borderId="0" xfId="2" applyFont="1" applyFill="1" applyBorder="1" applyAlignment="1">
      <alignment vertical="center"/>
    </xf>
    <xf numFmtId="0" fontId="104" fillId="0" borderId="0" xfId="0" applyFont="1" applyAlignment="1">
      <alignment vertical="center"/>
    </xf>
    <xf numFmtId="0" fontId="107" fillId="31" borderId="0" xfId="0" applyFont="1" applyFill="1" applyAlignment="1">
      <alignment vertical="center"/>
    </xf>
    <xf numFmtId="0" fontId="109" fillId="17" borderId="3" xfId="2" applyFont="1" applyFill="1" applyBorder="1" applyAlignment="1">
      <alignment horizontal="center" vertical="center"/>
    </xf>
    <xf numFmtId="0" fontId="109" fillId="17" borderId="2" xfId="2" applyFont="1" applyFill="1" applyBorder="1" applyAlignment="1">
      <alignment horizontal="center" vertical="center"/>
    </xf>
    <xf numFmtId="0" fontId="110" fillId="17" borderId="3" xfId="2" applyFont="1" applyFill="1" applyBorder="1" applyAlignment="1">
      <alignment horizontal="center" vertical="center"/>
    </xf>
    <xf numFmtId="0" fontId="110" fillId="17" borderId="2" xfId="2" applyFont="1" applyFill="1" applyBorder="1" applyAlignment="1">
      <alignment horizontal="center" vertical="center"/>
    </xf>
    <xf numFmtId="0" fontId="109" fillId="17" borderId="10" xfId="2" applyFont="1" applyFill="1" applyBorder="1" applyAlignment="1">
      <alignment horizontal="center" vertical="center"/>
    </xf>
    <xf numFmtId="0" fontId="109" fillId="31" borderId="0" xfId="2" applyFont="1" applyFill="1" applyBorder="1" applyAlignment="1">
      <alignment vertical="center"/>
    </xf>
    <xf numFmtId="0" fontId="107" fillId="0" borderId="0" xfId="0" applyFont="1" applyAlignment="1">
      <alignment vertical="center"/>
    </xf>
    <xf numFmtId="0" fontId="111" fillId="31" borderId="0" xfId="0" applyFont="1" applyFill="1" applyAlignment="1">
      <alignment vertical="center"/>
    </xf>
    <xf numFmtId="0" fontId="113" fillId="31" borderId="0" xfId="0" applyFont="1" applyFill="1" applyAlignment="1">
      <alignment vertical="center"/>
    </xf>
    <xf numFmtId="0" fontId="114" fillId="31" borderId="0" xfId="0" applyFont="1" applyFill="1" applyAlignment="1">
      <alignment vertical="center"/>
    </xf>
    <xf numFmtId="0" fontId="115" fillId="0" borderId="0" xfId="0" applyFont="1" applyAlignment="1">
      <alignment vertical="center"/>
    </xf>
    <xf numFmtId="0" fontId="115" fillId="31" borderId="0" xfId="0" applyFont="1" applyFill="1" applyAlignment="1">
      <alignment vertical="center"/>
    </xf>
    <xf numFmtId="0" fontId="115" fillId="0" borderId="12" xfId="0" applyFont="1" applyBorder="1" applyAlignment="1">
      <alignment horizontal="center" vertical="center"/>
    </xf>
    <xf numFmtId="0" fontId="116" fillId="0" borderId="12" xfId="0" applyFont="1" applyBorder="1" applyAlignment="1">
      <alignment horizontal="center" vertical="center"/>
    </xf>
    <xf numFmtId="0" fontId="115" fillId="31" borderId="0" xfId="0" applyFont="1" applyFill="1" applyAlignment="1">
      <alignment horizontal="center" vertical="center"/>
    </xf>
    <xf numFmtId="0" fontId="52" fillId="31" borderId="0" xfId="0" applyFont="1" applyFill="1" applyAlignment="1">
      <alignment horizontal="left" vertical="center"/>
    </xf>
    <xf numFmtId="0" fontId="116" fillId="31" borderId="0" xfId="0" applyFont="1" applyFill="1" applyAlignment="1">
      <alignment horizontal="center" vertical="center"/>
    </xf>
    <xf numFmtId="0" fontId="115" fillId="0" borderId="0" xfId="0" applyFont="1"/>
    <xf numFmtId="0" fontId="115" fillId="0" borderId="0" xfId="0" applyFont="1" applyAlignment="1">
      <alignment horizontal="center" vertical="center"/>
    </xf>
    <xf numFmtId="0" fontId="117" fillId="0" borderId="0" xfId="0" applyFont="1"/>
    <xf numFmtId="0" fontId="118" fillId="0" borderId="0" xfId="0" applyFont="1" applyAlignment="1">
      <alignment horizontal="left" vertical="center" wrapText="1"/>
    </xf>
    <xf numFmtId="0" fontId="119" fillId="0" borderId="0" xfId="0" applyFont="1"/>
    <xf numFmtId="0" fontId="118" fillId="0" borderId="27" xfId="0" applyFont="1" applyBorder="1" applyAlignment="1">
      <alignment horizontal="left" vertical="center" wrapText="1"/>
    </xf>
    <xf numFmtId="0" fontId="120" fillId="0" borderId="0" xfId="0" applyFont="1" applyAlignment="1">
      <alignment horizontal="left" vertical="center" wrapText="1"/>
    </xf>
    <xf numFmtId="0" fontId="121" fillId="0" borderId="0" xfId="0" applyFont="1"/>
    <xf numFmtId="0" fontId="116" fillId="0" borderId="0" xfId="0" applyFont="1" applyAlignment="1">
      <alignment horizontal="center" vertical="center"/>
    </xf>
    <xf numFmtId="0" fontId="4" fillId="0" borderId="0" xfId="0" applyFont="1" applyAlignment="1">
      <alignment horizontal="center" vertical="center"/>
    </xf>
    <xf numFmtId="0" fontId="123" fillId="0" borderId="0" xfId="0" applyFont="1" applyAlignment="1">
      <alignment horizontal="left" vertical="center" wrapText="1"/>
    </xf>
    <xf numFmtId="0" fontId="24" fillId="0" borderId="0" xfId="0" applyFont="1"/>
    <xf numFmtId="0" fontId="124" fillId="0" borderId="0" xfId="0" applyFont="1" applyAlignment="1">
      <alignment horizontal="center" vertical="center"/>
    </xf>
    <xf numFmtId="0" fontId="48" fillId="0" borderId="0" xfId="0" applyFont="1"/>
    <xf numFmtId="0" fontId="125" fillId="0" borderId="0" xfId="0" applyFont="1" applyAlignment="1">
      <alignment horizontal="left" vertical="center" wrapText="1"/>
    </xf>
    <xf numFmtId="0" fontId="126" fillId="0" borderId="0" xfId="0" applyFont="1"/>
    <xf numFmtId="0" fontId="103" fillId="0" borderId="0" xfId="0" applyFont="1"/>
    <xf numFmtId="0" fontId="127" fillId="30" borderId="24" xfId="0" applyFont="1" applyFill="1" applyBorder="1" applyAlignment="1">
      <alignment horizontal="center" vertical="center" wrapText="1"/>
    </xf>
    <xf numFmtId="0" fontId="18" fillId="0" borderId="0" xfId="0" applyFont="1"/>
    <xf numFmtId="0" fontId="128" fillId="0" borderId="0" xfId="0" applyFont="1"/>
    <xf numFmtId="0" fontId="81" fillId="0" borderId="0" xfId="0" applyFont="1"/>
    <xf numFmtId="0" fontId="129" fillId="0" borderId="0" xfId="0" applyFont="1" applyAlignment="1">
      <alignment horizontal="right"/>
    </xf>
    <xf numFmtId="0" fontId="131" fillId="0" borderId="0" xfId="0" applyFont="1" applyAlignment="1">
      <alignment horizontal="right" vertical="center" wrapText="1"/>
    </xf>
    <xf numFmtId="0" fontId="132" fillId="0" borderId="0" xfId="0" applyFont="1" applyAlignment="1">
      <alignment horizontal="left" vertical="center" wrapText="1"/>
    </xf>
    <xf numFmtId="0" fontId="103" fillId="0" borderId="0" xfId="0" applyFont="1" applyAlignment="1">
      <alignment horizontal="center" vertical="center"/>
    </xf>
    <xf numFmtId="0" fontId="133" fillId="30" borderId="28" xfId="0" applyFont="1" applyFill="1" applyBorder="1" applyAlignment="1">
      <alignment horizontal="center"/>
    </xf>
    <xf numFmtId="0" fontId="4" fillId="32" borderId="0" xfId="0" applyFont="1" applyFill="1" applyAlignment="1">
      <alignment horizontal="center" vertical="center"/>
    </xf>
    <xf numFmtId="0" fontId="134" fillId="0" borderId="0" xfId="0" applyFont="1"/>
    <xf numFmtId="0" fontId="75" fillId="0" borderId="0" xfId="0" applyFont="1" applyAlignment="1">
      <alignment horizontal="left" vertical="center"/>
    </xf>
    <xf numFmtId="0" fontId="52" fillId="0" borderId="12" xfId="0" applyFont="1" applyBorder="1"/>
    <xf numFmtId="0" fontId="135" fillId="0" borderId="12" xfId="0" applyFont="1" applyBorder="1" applyAlignment="1">
      <alignment horizontal="left" vertical="center"/>
    </xf>
    <xf numFmtId="0" fontId="135" fillId="0" borderId="12" xfId="0" applyFont="1" applyBorder="1" applyAlignment="1">
      <alignment horizontal="left" vertical="center" wrapText="1"/>
    </xf>
    <xf numFmtId="0" fontId="136" fillId="0" borderId="12" xfId="0" applyFont="1" applyBorder="1" applyAlignment="1">
      <alignment horizontal="left" vertical="center"/>
    </xf>
    <xf numFmtId="0" fontId="136" fillId="0" borderId="12" xfId="0" applyFont="1" applyBorder="1" applyAlignment="1">
      <alignment horizontal="left" vertical="center" wrapText="1"/>
    </xf>
    <xf numFmtId="0" fontId="136" fillId="0" borderId="12" xfId="0" applyFont="1" applyBorder="1"/>
    <xf numFmtId="0" fontId="94" fillId="33" borderId="7" xfId="0" applyFont="1" applyFill="1" applyBorder="1" applyAlignment="1">
      <alignment horizontal="center" vertical="center"/>
    </xf>
    <xf numFmtId="0" fontId="98" fillId="33" borderId="11" xfId="0" applyFont="1" applyFill="1" applyBorder="1" applyAlignment="1">
      <alignment horizontal="left" vertical="center"/>
    </xf>
    <xf numFmtId="0" fontId="98" fillId="33" borderId="14" xfId="0" applyFont="1" applyFill="1" applyBorder="1" applyAlignment="1">
      <alignment horizontal="left" vertical="center"/>
    </xf>
    <xf numFmtId="0" fontId="100" fillId="33" borderId="12" xfId="0" applyFont="1" applyFill="1" applyBorder="1" applyAlignment="1">
      <alignment horizontal="left" vertical="center"/>
    </xf>
    <xf numFmtId="0" fontId="100" fillId="33" borderId="13" xfId="0" applyFont="1" applyFill="1" applyBorder="1" applyAlignment="1">
      <alignment horizontal="left" vertical="center"/>
    </xf>
    <xf numFmtId="0" fontId="0" fillId="33" borderId="5" xfId="0" applyFill="1" applyBorder="1"/>
    <xf numFmtId="0" fontId="94" fillId="33" borderId="6" xfId="0" applyFont="1" applyFill="1" applyBorder="1" applyAlignment="1">
      <alignment horizontal="left" vertical="center"/>
    </xf>
    <xf numFmtId="0" fontId="0" fillId="0" borderId="13" xfId="0" applyBorder="1" applyAlignment="1">
      <alignment horizontal="left"/>
    </xf>
    <xf numFmtId="0" fontId="52" fillId="16" borderId="12" xfId="0" applyFont="1" applyFill="1" applyBorder="1"/>
    <xf numFmtId="0" fontId="136" fillId="16" borderId="12" xfId="0" applyFont="1" applyFill="1" applyBorder="1" applyAlignment="1">
      <alignment horizontal="left" vertical="center"/>
    </xf>
    <xf numFmtId="0" fontId="112" fillId="16" borderId="26" xfId="0" applyFont="1" applyFill="1" applyBorder="1" applyAlignment="1">
      <alignment horizontal="center" vertical="center"/>
    </xf>
    <xf numFmtId="0" fontId="113" fillId="16" borderId="26" xfId="0" applyFont="1" applyFill="1" applyBorder="1" applyAlignment="1">
      <alignment vertical="center"/>
    </xf>
    <xf numFmtId="0" fontId="112" fillId="16" borderId="12" xfId="0" applyFont="1" applyFill="1" applyBorder="1" applyAlignment="1">
      <alignment horizontal="center" vertical="center"/>
    </xf>
    <xf numFmtId="0" fontId="113" fillId="16" borderId="12" xfId="0" applyFont="1" applyFill="1" applyBorder="1" applyAlignment="1">
      <alignment vertical="center"/>
    </xf>
    <xf numFmtId="0" fontId="24" fillId="16" borderId="26" xfId="0" applyFont="1" applyFill="1" applyBorder="1" applyAlignment="1">
      <alignment horizontal="center" vertical="center"/>
    </xf>
    <xf numFmtId="0" fontId="24" fillId="16" borderId="12" xfId="0" applyFont="1" applyFill="1" applyBorder="1" applyAlignment="1">
      <alignment horizontal="center" vertical="center"/>
    </xf>
    <xf numFmtId="0" fontId="122" fillId="30" borderId="29" xfId="0" applyFont="1" applyFill="1" applyBorder="1" applyAlignment="1">
      <alignment horizontal="center" vertical="center" wrapText="1"/>
    </xf>
    <xf numFmtId="0" fontId="136" fillId="16" borderId="12" xfId="0" applyFont="1" applyFill="1" applyBorder="1"/>
    <xf numFmtId="0" fontId="139" fillId="0" borderId="12" xfId="0" applyFont="1" applyBorder="1"/>
    <xf numFmtId="0" fontId="100" fillId="24" borderId="24" xfId="0" applyFont="1" applyFill="1" applyBorder="1" applyAlignment="1">
      <alignment horizontal="center" vertical="center"/>
    </xf>
    <xf numFmtId="0" fontId="100" fillId="24" borderId="12" xfId="0" applyFont="1" applyFill="1" applyBorder="1" applyAlignment="1">
      <alignment horizontal="left" vertical="center"/>
    </xf>
    <xf numFmtId="0" fontId="137" fillId="0" borderId="0" xfId="0" applyFont="1" applyAlignment="1">
      <alignment horizontal="center"/>
    </xf>
    <xf numFmtId="0" fontId="137" fillId="0" borderId="0" xfId="0" applyFont="1"/>
    <xf numFmtId="0" fontId="141" fillId="0" borderId="0" xfId="0" applyFont="1"/>
    <xf numFmtId="0" fontId="85" fillId="4" borderId="0" xfId="0" applyFont="1" applyFill="1" applyAlignment="1">
      <alignment horizontal="center"/>
    </xf>
    <xf numFmtId="0" fontId="142" fillId="6" borderId="0" xfId="0" applyFont="1" applyFill="1" applyAlignment="1">
      <alignment horizontal="center"/>
    </xf>
    <xf numFmtId="0" fontId="143" fillId="23" borderId="0" xfId="0" applyFont="1" applyFill="1" applyAlignment="1">
      <alignment horizontal="center"/>
    </xf>
    <xf numFmtId="0" fontId="78" fillId="23" borderId="0" xfId="0" applyFont="1" applyFill="1" applyAlignment="1">
      <alignment horizontal="center"/>
    </xf>
    <xf numFmtId="0" fontId="0" fillId="34" borderId="0" xfId="0" applyFill="1"/>
    <xf numFmtId="0" fontId="141" fillId="0" borderId="0" xfId="0" applyFont="1" applyAlignment="1">
      <alignment horizontal="center" vertical="center"/>
    </xf>
    <xf numFmtId="0" fontId="36" fillId="0" borderId="0" xfId="0" applyFont="1" applyAlignment="1">
      <alignment horizontal="left" vertical="center"/>
    </xf>
    <xf numFmtId="0" fontId="144" fillId="0" borderId="0" xfId="0" applyFont="1" applyAlignment="1">
      <alignment horizontal="left" vertical="center"/>
    </xf>
    <xf numFmtId="0" fontId="145" fillId="4" borderId="0" xfId="0" applyFont="1" applyFill="1" applyAlignment="1">
      <alignment horizontal="center"/>
    </xf>
    <xf numFmtId="0" fontId="146" fillId="6" borderId="0" xfId="0" applyFont="1" applyFill="1" applyAlignment="1">
      <alignment horizontal="center"/>
    </xf>
    <xf numFmtId="0" fontId="17" fillId="0" borderId="0" xfId="0" applyFont="1" applyAlignment="1">
      <alignment horizontal="center"/>
    </xf>
    <xf numFmtId="0" fontId="144" fillId="0" borderId="0" xfId="0" applyFont="1"/>
    <xf numFmtId="0" fontId="144" fillId="0" borderId="0" xfId="0" applyFont="1" applyAlignment="1">
      <alignment horizontal="center"/>
    </xf>
    <xf numFmtId="0" fontId="62" fillId="34" borderId="21" xfId="0" applyFont="1" applyFill="1" applyBorder="1"/>
    <xf numFmtId="0" fontId="0" fillId="34" borderId="3" xfId="0" applyFill="1" applyBorder="1"/>
    <xf numFmtId="0" fontId="141" fillId="34" borderId="3" xfId="0" applyFont="1" applyFill="1" applyBorder="1"/>
    <xf numFmtId="0" fontId="144" fillId="34" borderId="3" xfId="0" applyFont="1" applyFill="1" applyBorder="1"/>
    <xf numFmtId="0" fontId="0" fillId="34" borderId="4" xfId="0" applyFill="1" applyBorder="1"/>
    <xf numFmtId="0" fontId="0" fillId="34" borderId="21" xfId="0" applyFill="1" applyBorder="1"/>
    <xf numFmtId="167" fontId="10" fillId="0" borderId="0" xfId="0" applyNumberFormat="1" applyFont="1" applyAlignment="1">
      <alignment horizontal="center" vertical="center"/>
    </xf>
    <xf numFmtId="0" fontId="147" fillId="34" borderId="0" xfId="0" applyFont="1" applyFill="1" applyAlignment="1">
      <alignment horizontal="left"/>
    </xf>
    <xf numFmtId="0" fontId="4" fillId="34" borderId="0" xfId="0" applyFont="1" applyFill="1"/>
    <xf numFmtId="0" fontId="64" fillId="34" borderId="0" xfId="0" applyFont="1" applyFill="1"/>
    <xf numFmtId="0" fontId="52" fillId="34" borderId="0" xfId="0" applyFont="1" applyFill="1"/>
    <xf numFmtId="0" fontId="53" fillId="34" borderId="0" xfId="0" applyFont="1" applyFill="1"/>
    <xf numFmtId="0" fontId="16" fillId="0" borderId="0" xfId="0" applyFont="1" applyAlignment="1">
      <alignment horizontal="center" vertical="center"/>
    </xf>
    <xf numFmtId="0" fontId="148" fillId="0" borderId="0" xfId="0" applyFont="1" applyAlignment="1">
      <alignment horizontal="center"/>
    </xf>
    <xf numFmtId="0" fontId="148" fillId="7" borderId="0" xfId="0" applyFont="1" applyFill="1" applyAlignment="1">
      <alignment horizontal="center"/>
    </xf>
    <xf numFmtId="0" fontId="148" fillId="0" borderId="0" xfId="0" applyFont="1"/>
    <xf numFmtId="0" fontId="58" fillId="12" borderId="13" xfId="0" applyFont="1" applyFill="1" applyBorder="1" applyAlignment="1">
      <alignment horizontal="center"/>
    </xf>
    <xf numFmtId="0" fontId="75" fillId="0" borderId="11" xfId="0" applyFont="1" applyBorder="1" applyAlignment="1">
      <alignment horizontal="left" vertical="center"/>
    </xf>
    <xf numFmtId="0" fontId="75" fillId="0" borderId="12" xfId="0" applyFont="1" applyBorder="1" applyAlignment="1">
      <alignment vertical="center"/>
    </xf>
    <xf numFmtId="0" fontId="75" fillId="0" borderId="12" xfId="0" applyFont="1" applyBorder="1"/>
    <xf numFmtId="0" fontId="39" fillId="0" borderId="12" xfId="0" applyFont="1" applyBorder="1" applyAlignment="1">
      <alignment vertical="center"/>
    </xf>
    <xf numFmtId="0" fontId="75" fillId="0" borderId="12" xfId="0" applyFont="1" applyBorder="1" applyAlignment="1">
      <alignment horizontal="left" vertical="center"/>
    </xf>
    <xf numFmtId="0" fontId="75" fillId="0" borderId="0" xfId="0" applyFont="1"/>
    <xf numFmtId="0" fontId="39" fillId="0" borderId="12" xfId="0" applyFont="1" applyBorder="1"/>
    <xf numFmtId="0" fontId="37" fillId="35" borderId="13" xfId="0" applyFont="1" applyFill="1" applyBorder="1" applyAlignment="1">
      <alignment horizontal="center"/>
    </xf>
    <xf numFmtId="0" fontId="149" fillId="0" borderId="0" xfId="0" applyFont="1"/>
    <xf numFmtId="0" fontId="75" fillId="0" borderId="26" xfId="0" applyFont="1" applyBorder="1" applyAlignment="1">
      <alignment vertical="center"/>
    </xf>
    <xf numFmtId="0" fontId="37" fillId="35" borderId="12" xfId="0" applyFont="1" applyFill="1" applyBorder="1" applyAlignment="1">
      <alignment vertical="center"/>
    </xf>
    <xf numFmtId="0" fontId="149" fillId="0" borderId="12" xfId="0" applyFont="1" applyBorder="1"/>
    <xf numFmtId="0" fontId="150" fillId="0" borderId="12" xfId="0" applyFont="1" applyBorder="1"/>
    <xf numFmtId="0" fontId="151" fillId="0" borderId="12" xfId="0" applyFont="1" applyBorder="1"/>
    <xf numFmtId="0" fontId="152" fillId="0" borderId="12" xfId="0" applyFont="1" applyBorder="1" applyAlignment="1">
      <alignment vertical="center"/>
    </xf>
    <xf numFmtId="0" fontId="37" fillId="10" borderId="13" xfId="0" applyFont="1" applyFill="1" applyBorder="1" applyAlignment="1">
      <alignment horizontal="center"/>
    </xf>
    <xf numFmtId="0" fontId="39" fillId="0" borderId="0" xfId="0" applyFont="1"/>
    <xf numFmtId="0" fontId="39" fillId="0" borderId="15" xfId="0" applyFont="1" applyBorder="1"/>
    <xf numFmtId="0" fontId="39" fillId="35" borderId="0" xfId="0" applyFont="1" applyFill="1"/>
    <xf numFmtId="0" fontId="154" fillId="0" borderId="0" xfId="0" applyFont="1"/>
    <xf numFmtId="0" fontId="156" fillId="0" borderId="0" xfId="0" applyFont="1" applyAlignment="1">
      <alignment horizontal="center" vertical="center"/>
    </xf>
    <xf numFmtId="0" fontId="157" fillId="0" borderId="0" xfId="0" applyFont="1" applyAlignment="1">
      <alignment horizontal="center" vertical="center"/>
    </xf>
    <xf numFmtId="0" fontId="65" fillId="0" borderId="0" xfId="0" applyFont="1" applyAlignment="1">
      <alignment horizontal="center" vertical="center"/>
    </xf>
    <xf numFmtId="0" fontId="65" fillId="0" borderId="0" xfId="0" applyFont="1"/>
    <xf numFmtId="0" fontId="65" fillId="0" borderId="0" xfId="0" applyFont="1" applyAlignment="1">
      <alignment horizontal="left"/>
    </xf>
    <xf numFmtId="0" fontId="60" fillId="12" borderId="0" xfId="0" applyFont="1" applyFill="1" applyAlignment="1">
      <alignment horizontal="center" vertical="center"/>
    </xf>
    <xf numFmtId="0" fontId="78" fillId="35" borderId="0" xfId="0" applyFont="1" applyFill="1" applyAlignment="1">
      <alignment horizontal="center" vertical="center"/>
    </xf>
    <xf numFmtId="0" fontId="158" fillId="12" borderId="0" xfId="0" applyFont="1" applyFill="1" applyAlignment="1">
      <alignment horizontal="center" vertical="center"/>
    </xf>
    <xf numFmtId="0" fontId="0" fillId="12" borderId="0" xfId="0" applyFill="1"/>
    <xf numFmtId="0" fontId="143" fillId="0" borderId="0" xfId="0" applyFont="1" applyAlignment="1">
      <alignment horizontal="center" vertical="center"/>
    </xf>
    <xf numFmtId="0" fontId="158" fillId="0" borderId="0" xfId="0" applyFont="1" applyAlignment="1">
      <alignment horizontal="center" vertical="center"/>
    </xf>
    <xf numFmtId="0" fontId="159" fillId="7" borderId="0" xfId="0" applyFont="1" applyFill="1" applyAlignment="1">
      <alignment vertical="center"/>
    </xf>
    <xf numFmtId="0" fontId="160" fillId="0" borderId="0" xfId="0" applyFont="1" applyAlignment="1">
      <alignment vertical="center"/>
    </xf>
    <xf numFmtId="0" fontId="92" fillId="9" borderId="5" xfId="0" applyFont="1" applyFill="1" applyBorder="1" applyAlignment="1">
      <alignment horizontal="center" vertical="center"/>
    </xf>
    <xf numFmtId="0" fontId="95" fillId="9" borderId="11" xfId="0" applyFont="1" applyFill="1" applyBorder="1" applyAlignment="1">
      <alignment horizontal="center" vertical="center"/>
    </xf>
    <xf numFmtId="0" fontId="95" fillId="9" borderId="14" xfId="0" applyFont="1" applyFill="1" applyBorder="1" applyAlignment="1">
      <alignment horizontal="center" vertical="center"/>
    </xf>
    <xf numFmtId="0" fontId="97" fillId="0" borderId="16" xfId="0" applyFont="1" applyBorder="1" applyAlignment="1">
      <alignment horizontal="center" vertical="center"/>
    </xf>
    <xf numFmtId="0" fontId="161" fillId="36" borderId="3" xfId="0" applyFont="1" applyFill="1" applyBorder="1"/>
    <xf numFmtId="0" fontId="0" fillId="36" borderId="4" xfId="0" applyFill="1" applyBorder="1"/>
    <xf numFmtId="0" fontId="159" fillId="16" borderId="0" xfId="0" applyFont="1" applyFill="1" applyAlignment="1">
      <alignment horizontal="center" vertical="center"/>
    </xf>
    <xf numFmtId="0" fontId="159" fillId="16" borderId="0" xfId="0" applyFont="1" applyFill="1" applyAlignment="1">
      <alignment vertical="center"/>
    </xf>
    <xf numFmtId="0" fontId="160" fillId="16" borderId="0" xfId="0" applyFont="1" applyFill="1" applyAlignment="1">
      <alignment vertical="center"/>
    </xf>
    <xf numFmtId="0" fontId="162" fillId="0" borderId="0" xfId="0" applyFont="1" applyAlignment="1">
      <alignment horizontal="center" vertical="center"/>
    </xf>
    <xf numFmtId="0" fontId="13" fillId="35" borderId="0" xfId="0" applyFont="1" applyFill="1" applyAlignment="1">
      <alignment horizontal="center"/>
    </xf>
    <xf numFmtId="0" fontId="9" fillId="0" borderId="0" xfId="0" applyFont="1" applyAlignment="1">
      <alignment horizontal="center" vertical="center"/>
    </xf>
    <xf numFmtId="0" fontId="10" fillId="10" borderId="0" xfId="0" applyFont="1" applyFill="1" applyAlignment="1">
      <alignment horizontal="center"/>
    </xf>
    <xf numFmtId="0" fontId="64" fillId="35" borderId="0" xfId="0" applyFont="1" applyFill="1" applyAlignment="1">
      <alignment horizontal="center"/>
    </xf>
    <xf numFmtId="0" fontId="13" fillId="9" borderId="0" xfId="0" applyFont="1" applyFill="1" applyAlignment="1">
      <alignment horizontal="center"/>
    </xf>
    <xf numFmtId="0" fontId="152" fillId="7" borderId="0" xfId="0" applyFont="1" applyFill="1" applyAlignment="1">
      <alignment vertical="center"/>
    </xf>
    <xf numFmtId="0" fontId="112" fillId="0" borderId="0" xfId="0" applyFont="1" applyAlignment="1">
      <alignment vertical="center"/>
    </xf>
    <xf numFmtId="0" fontId="164" fillId="0" borderId="0" xfId="0" applyFont="1" applyAlignment="1">
      <alignment vertical="center"/>
    </xf>
    <xf numFmtId="0" fontId="165" fillId="0" borderId="0" xfId="0" applyFont="1" applyAlignment="1">
      <alignment vertical="center"/>
    </xf>
    <xf numFmtId="0" fontId="166" fillId="0" borderId="0" xfId="0" applyFont="1" applyAlignment="1">
      <alignment horizontal="left" vertical="center"/>
    </xf>
    <xf numFmtId="0" fontId="166" fillId="0" borderId="0" xfId="0" applyFont="1" applyAlignment="1">
      <alignment vertical="center" wrapText="1"/>
    </xf>
    <xf numFmtId="0" fontId="124" fillId="0" borderId="0" xfId="0" applyFont="1" applyAlignment="1">
      <alignment vertical="center"/>
    </xf>
    <xf numFmtId="0" fontId="168" fillId="27" borderId="25" xfId="0" applyFont="1" applyFill="1" applyBorder="1" applyAlignment="1">
      <alignment horizontal="center" vertical="center"/>
    </xf>
    <xf numFmtId="0" fontId="169" fillId="19" borderId="0" xfId="0" applyFont="1" applyFill="1" applyAlignment="1">
      <alignment horizontal="center" vertical="center"/>
    </xf>
    <xf numFmtId="0" fontId="171" fillId="36" borderId="21" xfId="0" applyFont="1" applyFill="1" applyBorder="1" applyAlignment="1">
      <alignment horizontal="center"/>
    </xf>
    <xf numFmtId="0" fontId="92" fillId="0" borderId="0" xfId="0" applyFont="1" applyAlignment="1">
      <alignment horizontal="center" vertical="center"/>
    </xf>
    <xf numFmtId="0" fontId="108" fillId="17" borderId="1" xfId="0" applyFont="1" applyFill="1" applyBorder="1" applyAlignment="1">
      <alignment horizontal="center" vertical="center"/>
    </xf>
    <xf numFmtId="0" fontId="105" fillId="16" borderId="21" xfId="2" applyFont="1" applyFill="1" applyBorder="1" applyAlignment="1">
      <alignment horizontal="center" vertical="center"/>
    </xf>
    <xf numFmtId="0" fontId="105" fillId="16" borderId="3" xfId="2" applyFont="1" applyFill="1" applyBorder="1" applyAlignment="1">
      <alignment horizontal="center" vertical="center"/>
    </xf>
    <xf numFmtId="0" fontId="105" fillId="16" borderId="4" xfId="2" applyFont="1" applyFill="1" applyBorder="1" applyAlignment="1">
      <alignment horizontal="center" vertical="center"/>
    </xf>
    <xf numFmtId="0" fontId="130" fillId="0" borderId="0" xfId="0" applyFont="1" applyAlignment="1">
      <alignment horizontal="left" vertical="center" wrapText="1"/>
    </xf>
    <xf numFmtId="0" fontId="49" fillId="15" borderId="21" xfId="0" applyFont="1" applyFill="1" applyBorder="1" applyAlignment="1">
      <alignment horizontal="center" vertical="center"/>
    </xf>
    <xf numFmtId="0" fontId="49" fillId="15" borderId="3" xfId="0" applyFont="1" applyFill="1" applyBorder="1" applyAlignment="1">
      <alignment horizontal="center" vertical="center"/>
    </xf>
    <xf numFmtId="0" fontId="49" fillId="15" borderId="4" xfId="0" applyFont="1" applyFill="1" applyBorder="1" applyAlignment="1">
      <alignment horizontal="center" vertical="center"/>
    </xf>
    <xf numFmtId="0" fontId="37" fillId="16" borderId="21" xfId="0" applyFont="1" applyFill="1" applyBorder="1" applyAlignment="1">
      <alignment horizontal="center"/>
    </xf>
    <xf numFmtId="0" fontId="37" fillId="16" borderId="3" xfId="0" applyFont="1" applyFill="1" applyBorder="1" applyAlignment="1">
      <alignment horizontal="center"/>
    </xf>
    <xf numFmtId="0" fontId="37" fillId="16" borderId="4" xfId="0" applyFont="1" applyFill="1" applyBorder="1" applyAlignment="1">
      <alignment horizontal="center"/>
    </xf>
    <xf numFmtId="0" fontId="55" fillId="17" borderId="0" xfId="0" applyFont="1" applyFill="1" applyAlignment="1">
      <alignment horizontal="center" vertical="center"/>
    </xf>
    <xf numFmtId="0" fontId="24" fillId="18" borderId="0" xfId="0" applyFont="1" applyFill="1" applyAlignment="1">
      <alignment horizontal="left"/>
    </xf>
    <xf numFmtId="0" fontId="31" fillId="12" borderId="21" xfId="2" applyFont="1" applyFill="1" applyBorder="1" applyAlignment="1">
      <alignment horizontal="center" vertical="center"/>
    </xf>
    <xf numFmtId="0" fontId="31" fillId="12" borderId="3" xfId="2" applyFont="1" applyFill="1" applyBorder="1" applyAlignment="1">
      <alignment horizontal="center" vertical="center"/>
    </xf>
    <xf numFmtId="0" fontId="31" fillId="12" borderId="4" xfId="2" applyFont="1" applyFill="1" applyBorder="1" applyAlignment="1">
      <alignment horizontal="center" vertical="center"/>
    </xf>
    <xf numFmtId="0" fontId="35" fillId="13" borderId="22" xfId="1" applyFont="1" applyFill="1" applyBorder="1" applyAlignment="1">
      <alignment horizontal="center"/>
    </xf>
    <xf numFmtId="0" fontId="35" fillId="13" borderId="2" xfId="1" applyFont="1" applyFill="1" applyBorder="1" applyAlignment="1">
      <alignment horizontal="center"/>
    </xf>
    <xf numFmtId="0" fontId="35" fillId="13" borderId="10" xfId="1" applyFont="1" applyFill="1" applyBorder="1" applyAlignment="1">
      <alignment horizontal="center"/>
    </xf>
    <xf numFmtId="0" fontId="173" fillId="0" borderId="0" xfId="0" applyFont="1" applyAlignment="1">
      <alignment horizontal="center"/>
    </xf>
    <xf numFmtId="0" fontId="174" fillId="0" borderId="0" xfId="0" applyFont="1"/>
    <xf numFmtId="0" fontId="175" fillId="26" borderId="0" xfId="0" applyFont="1" applyFill="1"/>
    <xf numFmtId="0" fontId="172" fillId="37" borderId="0" xfId="0" applyFont="1" applyFill="1" applyAlignment="1">
      <alignment horizontal="center" vertical="center"/>
    </xf>
    <xf numFmtId="0" fontId="102" fillId="37" borderId="12" xfId="0" applyFont="1" applyFill="1" applyBorder="1" applyAlignment="1">
      <alignment horizontal="center" vertical="center"/>
    </xf>
    <xf numFmtId="0" fontId="140" fillId="37" borderId="12" xfId="0" applyFont="1" applyFill="1" applyBorder="1"/>
    <xf numFmtId="0" fontId="98" fillId="37" borderId="12" xfId="0" applyFont="1" applyFill="1" applyBorder="1" applyAlignment="1">
      <alignment horizontal="center" vertical="center"/>
    </xf>
    <xf numFmtId="0" fontId="140" fillId="22" borderId="12" xfId="0" applyFont="1" applyFill="1" applyBorder="1" applyAlignment="1">
      <alignment horizontal="center"/>
    </xf>
    <xf numFmtId="0" fontId="102" fillId="22" borderId="12" xfId="0" applyFont="1" applyFill="1" applyBorder="1" applyAlignment="1">
      <alignment horizontal="center" vertical="center"/>
    </xf>
    <xf numFmtId="0" fontId="93" fillId="9" borderId="6" xfId="0" applyFont="1" applyFill="1" applyBorder="1" applyAlignment="1">
      <alignment horizontal="center" vertical="center"/>
    </xf>
    <xf numFmtId="0" fontId="93" fillId="9" borderId="7" xfId="0" applyFont="1" applyFill="1" applyBorder="1" applyAlignment="1">
      <alignment horizontal="center" vertical="center"/>
    </xf>
    <xf numFmtId="0" fontId="177" fillId="0" borderId="0" xfId="0" applyFont="1" applyAlignment="1">
      <alignment horizontal="center" vertical="center"/>
    </xf>
    <xf numFmtId="0" fontId="178" fillId="0" borderId="20" xfId="0" applyFont="1" applyBorder="1" applyAlignment="1">
      <alignment horizontal="center" vertical="center"/>
    </xf>
    <xf numFmtId="0" fontId="0" fillId="0" borderId="20" xfId="0" applyBorder="1" applyAlignment="1">
      <alignment horizontal="left"/>
    </xf>
    <xf numFmtId="0" fontId="155" fillId="0" borderId="20" xfId="0" applyFont="1" applyBorder="1" applyAlignment="1">
      <alignment horizontal="left"/>
    </xf>
    <xf numFmtId="0" fontId="179" fillId="0" borderId="0" xfId="0" applyFont="1" applyAlignment="1">
      <alignment horizontal="center"/>
    </xf>
    <xf numFmtId="0" fontId="180" fillId="0" borderId="0" xfId="0" applyFont="1" applyAlignment="1"/>
  </cellXfs>
  <cellStyles count="5">
    <cellStyle name="60% - Accent4" xfId="2" builtinId="44"/>
    <cellStyle name="Bad" xfId="1" builtinId="27"/>
    <cellStyle name="Good" xfId="3" builtinId="26"/>
    <cellStyle name="Hyperlink" xfId="4" builtinId="8"/>
    <cellStyle name="Normal" xfId="0" builtinId="0"/>
  </cellStyles>
  <dxfs count="0"/>
  <tableStyles count="0" defaultTableStyle="TableStyleMedium2" defaultPivotStyle="PivotStyleLight16"/>
  <colors>
    <mruColors>
      <color rgb="FFCC00FF"/>
      <color rgb="FF4537F7"/>
      <color rgb="FFF6FEBA"/>
      <color rgb="FFC198E0"/>
      <color rgb="FF15FF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bderbyshire55@gmail.com" TargetMode="External"/><Relationship Id="rId13" Type="http://schemas.openxmlformats.org/officeDocument/2006/relationships/hyperlink" Target="mailto:hmsrk@aol.com" TargetMode="External"/><Relationship Id="rId18" Type="http://schemas.openxmlformats.org/officeDocument/2006/relationships/hyperlink" Target="mailto:tonydoffin@gmail.com" TargetMode="External"/><Relationship Id="rId3" Type="http://schemas.openxmlformats.org/officeDocument/2006/relationships/hyperlink" Target="mailto:yboisjoly@shaw.ca" TargetMode="External"/><Relationship Id="rId7" Type="http://schemas.openxmlformats.org/officeDocument/2006/relationships/hyperlink" Target="mailto:jsf618@comcast.net" TargetMode="External"/><Relationship Id="rId12" Type="http://schemas.openxmlformats.org/officeDocument/2006/relationships/hyperlink" Target="mailto:beauchampbobb@gmail.com" TargetMode="External"/><Relationship Id="rId17" Type="http://schemas.openxmlformats.org/officeDocument/2006/relationships/hyperlink" Target="mailto:pathawk2797@gmail.com" TargetMode="External"/><Relationship Id="rId2" Type="http://schemas.openxmlformats.org/officeDocument/2006/relationships/hyperlink" Target="mailto:dpayne11@bell.net" TargetMode="External"/><Relationship Id="rId16" Type="http://schemas.openxmlformats.org/officeDocument/2006/relationships/hyperlink" Target="mailto:topcat33@googlemail.com" TargetMode="External"/><Relationship Id="rId1" Type="http://schemas.openxmlformats.org/officeDocument/2006/relationships/hyperlink" Target="mailto:johnausec21@gmail.com" TargetMode="External"/><Relationship Id="rId6" Type="http://schemas.openxmlformats.org/officeDocument/2006/relationships/hyperlink" Target="mailto:rfg917@yahoo.com" TargetMode="External"/><Relationship Id="rId11" Type="http://schemas.openxmlformats.org/officeDocument/2006/relationships/hyperlink" Target="mailto:dphantom3@hotmail.com" TargetMode="External"/><Relationship Id="rId5" Type="http://schemas.openxmlformats.org/officeDocument/2006/relationships/hyperlink" Target="mailto:mcmarauder@att.net" TargetMode="External"/><Relationship Id="rId15" Type="http://schemas.openxmlformats.org/officeDocument/2006/relationships/hyperlink" Target="mailto:grahmd@bellsouth.net" TargetMode="External"/><Relationship Id="rId10" Type="http://schemas.openxmlformats.org/officeDocument/2006/relationships/hyperlink" Target="mailto:nunavutfhl@gmail.com" TargetMode="External"/><Relationship Id="rId19" Type="http://schemas.openxmlformats.org/officeDocument/2006/relationships/hyperlink" Target="mailto:jschutza1@comcast.net" TargetMode="External"/><Relationship Id="rId4" Type="http://schemas.openxmlformats.org/officeDocument/2006/relationships/hyperlink" Target="mailto:theturk76017@hotmail.com" TargetMode="External"/><Relationship Id="rId9" Type="http://schemas.openxmlformats.org/officeDocument/2006/relationships/hyperlink" Target="mailto:normfee@rogers.com" TargetMode="External"/><Relationship Id="rId14" Type="http://schemas.openxmlformats.org/officeDocument/2006/relationships/hyperlink" Target="mailto:procwat@mcmaster.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A305A-C16D-45D1-A0D1-A8BEF5D6B521}">
  <sheetPr>
    <tabColor theme="1" tint="0.14999847407452621"/>
  </sheetPr>
  <dimension ref="A1:J26"/>
  <sheetViews>
    <sheetView workbookViewId="0">
      <selection activeCell="K30" sqref="K30"/>
    </sheetView>
  </sheetViews>
  <sheetFormatPr defaultRowHeight="14.4"/>
  <cols>
    <col min="1" max="1" width="47.33203125" customWidth="1"/>
    <col min="2" max="2" width="1.77734375" customWidth="1"/>
    <col min="3" max="3" width="26.88671875" customWidth="1"/>
    <col min="4" max="4" width="8.88671875" style="18"/>
    <col min="5" max="5" width="8.88671875" style="7"/>
    <col min="7" max="7" width="26.44140625" customWidth="1"/>
    <col min="8" max="8" width="8.88671875" style="18"/>
    <col min="9" max="9" width="8.88671875" style="7"/>
    <col min="10" max="10" width="1.77734375" customWidth="1"/>
    <col min="11" max="11" width="103.6640625" customWidth="1"/>
  </cols>
  <sheetData>
    <row r="1" spans="1:10" ht="7.8" customHeight="1"/>
    <row r="2" spans="1:10" ht="10.199999999999999" customHeight="1" thickBot="1">
      <c r="B2" s="107"/>
      <c r="C2" s="107"/>
      <c r="D2" s="108"/>
      <c r="E2" s="109"/>
      <c r="F2" s="107"/>
      <c r="G2" s="107"/>
      <c r="H2" s="108"/>
      <c r="I2" s="109"/>
      <c r="J2" s="107"/>
    </row>
    <row r="3" spans="1:10" ht="37.200000000000003" thickBot="1">
      <c r="B3" s="107"/>
      <c r="C3" s="396" t="s">
        <v>2111</v>
      </c>
      <c r="D3" s="397"/>
      <c r="E3" s="397"/>
      <c r="F3" s="397"/>
      <c r="G3" s="397"/>
      <c r="H3" s="397"/>
      <c r="I3" s="398"/>
      <c r="J3" s="107"/>
    </row>
    <row r="4" spans="1:10" ht="21.6" thickBot="1">
      <c r="B4" s="107"/>
      <c r="C4" s="110"/>
      <c r="D4" s="399" t="s">
        <v>2071</v>
      </c>
      <c r="E4" s="400"/>
      <c r="F4" s="401"/>
      <c r="G4" s="111" t="s">
        <v>2036</v>
      </c>
      <c r="H4" s="112"/>
      <c r="I4" s="24"/>
      <c r="J4" s="107"/>
    </row>
    <row r="5" spans="1:10">
      <c r="A5" t="s">
        <v>2036</v>
      </c>
      <c r="B5" s="107"/>
      <c r="C5" s="113" t="s">
        <v>2072</v>
      </c>
      <c r="D5" s="112"/>
      <c r="E5" s="24"/>
      <c r="F5" s="110"/>
      <c r="G5" s="113" t="s">
        <v>2073</v>
      </c>
      <c r="H5" s="112"/>
      <c r="I5" s="24"/>
      <c r="J5" s="107"/>
    </row>
    <row r="6" spans="1:10" ht="15.6">
      <c r="B6" s="107"/>
      <c r="C6" s="114" t="s">
        <v>2045</v>
      </c>
      <c r="D6" s="115"/>
      <c r="E6" s="116"/>
      <c r="F6" s="114"/>
      <c r="G6" s="114" t="s">
        <v>2044</v>
      </c>
      <c r="H6" s="115"/>
      <c r="I6" s="24"/>
      <c r="J6" s="107"/>
    </row>
    <row r="7" spans="1:10" ht="15.6">
      <c r="B7" s="107"/>
      <c r="C7" s="114" t="s">
        <v>2051</v>
      </c>
      <c r="D7" s="115"/>
      <c r="E7" s="116"/>
      <c r="F7" s="114"/>
      <c r="G7" s="114" t="s">
        <v>2053</v>
      </c>
      <c r="H7" s="115"/>
      <c r="I7" s="24"/>
      <c r="J7" s="107"/>
    </row>
    <row r="8" spans="1:10" ht="15.6">
      <c r="B8" s="107" t="s">
        <v>2074</v>
      </c>
      <c r="C8" s="325" t="s">
        <v>3123</v>
      </c>
      <c r="D8" s="115"/>
      <c r="E8" s="116"/>
      <c r="F8" s="114"/>
      <c r="G8" s="114" t="s">
        <v>2059</v>
      </c>
      <c r="H8" s="115"/>
      <c r="I8" s="24"/>
      <c r="J8" s="107"/>
    </row>
    <row r="9" spans="1:10" ht="15.6">
      <c r="A9" t="s">
        <v>2036</v>
      </c>
      <c r="B9" s="107"/>
      <c r="C9" s="117" t="s">
        <v>2080</v>
      </c>
      <c r="D9" s="115"/>
      <c r="E9" s="116"/>
      <c r="F9" s="114"/>
      <c r="G9" s="114" t="s">
        <v>2060</v>
      </c>
      <c r="H9" s="115"/>
      <c r="I9" s="24"/>
      <c r="J9" s="107"/>
    </row>
    <row r="10" spans="1:10" ht="15.6">
      <c r="B10" s="107"/>
      <c r="C10" s="114" t="s">
        <v>2064</v>
      </c>
      <c r="D10" s="115"/>
      <c r="E10" s="116"/>
      <c r="F10" s="114"/>
      <c r="G10" s="114" t="s">
        <v>2048</v>
      </c>
      <c r="H10" s="115"/>
      <c r="I10" s="24"/>
      <c r="J10" s="107"/>
    </row>
    <row r="11" spans="1:10" ht="15.6">
      <c r="B11" s="107"/>
      <c r="C11" s="114" t="s">
        <v>2075</v>
      </c>
      <c r="D11" s="115"/>
      <c r="E11" s="116"/>
      <c r="F11" s="114"/>
      <c r="G11" s="114" t="s">
        <v>2061</v>
      </c>
      <c r="H11" s="115"/>
      <c r="I11" s="24"/>
      <c r="J11" s="107"/>
    </row>
    <row r="12" spans="1:10" ht="16.2" thickBot="1">
      <c r="B12" s="107"/>
      <c r="C12" s="110"/>
      <c r="D12" s="115"/>
      <c r="E12" s="116"/>
      <c r="F12" s="110"/>
      <c r="G12" s="110"/>
      <c r="H12" s="115"/>
      <c r="I12" s="24"/>
      <c r="J12" s="107"/>
    </row>
    <row r="13" spans="1:10" ht="21.6" thickBot="1">
      <c r="B13" s="107"/>
      <c r="C13" s="110"/>
      <c r="D13" s="399" t="s">
        <v>2076</v>
      </c>
      <c r="E13" s="400"/>
      <c r="F13" s="401"/>
      <c r="G13" s="111" t="s">
        <v>2036</v>
      </c>
      <c r="H13" s="112"/>
      <c r="I13" s="24"/>
      <c r="J13" s="107"/>
    </row>
    <row r="14" spans="1:10">
      <c r="B14" s="107"/>
      <c r="C14" s="113" t="s">
        <v>2077</v>
      </c>
      <c r="D14" s="112"/>
      <c r="E14" s="24"/>
      <c r="F14" s="110"/>
      <c r="G14" s="113" t="s">
        <v>2078</v>
      </c>
      <c r="H14" s="112"/>
      <c r="I14" s="24"/>
      <c r="J14" s="107"/>
    </row>
    <row r="15" spans="1:10" ht="15.6">
      <c r="B15" s="107"/>
      <c r="C15" s="117" t="s">
        <v>2081</v>
      </c>
      <c r="D15" s="115"/>
      <c r="E15" s="116"/>
      <c r="F15" s="114"/>
      <c r="G15" s="114" t="s">
        <v>2047</v>
      </c>
      <c r="H15" s="115"/>
      <c r="I15" s="24"/>
      <c r="J15" s="107"/>
    </row>
    <row r="16" spans="1:10" ht="15.6">
      <c r="B16" s="107"/>
      <c r="C16" s="114" t="s">
        <v>2057</v>
      </c>
      <c r="D16" s="115"/>
      <c r="E16" s="116"/>
      <c r="F16" s="114"/>
      <c r="G16" s="114" t="s">
        <v>2049</v>
      </c>
      <c r="H16" s="115"/>
      <c r="I16" s="24"/>
      <c r="J16" s="107"/>
    </row>
    <row r="17" spans="2:10" ht="15.6">
      <c r="B17" s="107"/>
      <c r="C17" s="114" t="s">
        <v>2050</v>
      </c>
      <c r="D17" s="115"/>
      <c r="E17" s="116"/>
      <c r="F17" s="114"/>
      <c r="G17" s="114" t="s">
        <v>2079</v>
      </c>
      <c r="H17" s="115"/>
      <c r="I17" s="24"/>
      <c r="J17" s="107"/>
    </row>
    <row r="18" spans="2:10" ht="15.6">
      <c r="B18" s="107"/>
      <c r="C18" s="114" t="s">
        <v>2056</v>
      </c>
      <c r="D18" s="115"/>
      <c r="E18" s="116"/>
      <c r="F18" s="114"/>
      <c r="G18" s="114" t="s">
        <v>2055</v>
      </c>
      <c r="H18" s="115"/>
      <c r="I18" s="24"/>
      <c r="J18" s="107"/>
    </row>
    <row r="19" spans="2:10" ht="15.6">
      <c r="B19" s="107"/>
      <c r="C19" s="114" t="s">
        <v>2063</v>
      </c>
      <c r="D19" s="115"/>
      <c r="E19" s="116"/>
      <c r="F19" s="114"/>
      <c r="G19" s="114" t="s">
        <v>2058</v>
      </c>
      <c r="H19" s="115"/>
      <c r="I19" s="24"/>
      <c r="J19" s="107"/>
    </row>
    <row r="20" spans="2:10" ht="15.6">
      <c r="B20" s="107"/>
      <c r="C20" s="326" t="s">
        <v>3122</v>
      </c>
      <c r="D20" s="115"/>
      <c r="E20" s="116"/>
      <c r="F20" s="114"/>
      <c r="G20" s="114" t="s">
        <v>2062</v>
      </c>
      <c r="H20" s="115"/>
      <c r="I20" s="24"/>
      <c r="J20" s="107"/>
    </row>
    <row r="21" spans="2:10" ht="15.6">
      <c r="B21" s="107"/>
      <c r="C21" s="110"/>
      <c r="D21" s="115"/>
      <c r="E21" s="116"/>
      <c r="F21" s="110"/>
      <c r="G21" s="110"/>
      <c r="H21" s="115"/>
      <c r="I21" s="24"/>
      <c r="J21" s="107"/>
    </row>
    <row r="22" spans="2:10" ht="25.8" hidden="1">
      <c r="B22" s="107"/>
      <c r="C22" s="402" t="s">
        <v>2036</v>
      </c>
      <c r="D22" s="402"/>
      <c r="E22" s="402"/>
      <c r="F22" s="402"/>
      <c r="G22" s="402"/>
      <c r="H22" s="402"/>
      <c r="I22" s="402"/>
      <c r="J22" s="107"/>
    </row>
    <row r="23" spans="2:10" ht="10.8" customHeight="1">
      <c r="B23" s="107"/>
      <c r="C23" s="107"/>
      <c r="D23" s="108"/>
      <c r="E23" s="109"/>
      <c r="F23" s="107"/>
      <c r="G23" s="118"/>
      <c r="H23" s="108"/>
      <c r="I23" s="109"/>
      <c r="J23" s="107"/>
    </row>
    <row r="24" spans="2:10" ht="10.8" customHeight="1">
      <c r="B24" s="107"/>
      <c r="C24" s="107"/>
      <c r="D24" s="108"/>
      <c r="E24" s="109"/>
      <c r="F24" s="107"/>
      <c r="G24" s="118"/>
      <c r="H24" s="108"/>
      <c r="I24" s="109"/>
      <c r="J24" s="107"/>
    </row>
    <row r="25" spans="2:10" ht="21.6" customHeight="1">
      <c r="D25" s="322" t="s">
        <v>3141</v>
      </c>
      <c r="E25" s="323"/>
      <c r="F25" s="324"/>
      <c r="G25" s="306"/>
    </row>
    <row r="26" spans="2:10" ht="64.8" customHeight="1">
      <c r="G26" s="110"/>
    </row>
  </sheetData>
  <sortState xmlns:xlrd2="http://schemas.microsoft.com/office/spreadsheetml/2017/richdata2" ref="C16:C20">
    <sortCondition ref="C16:C20"/>
  </sortState>
  <mergeCells count="4">
    <mergeCell ref="C3:I3"/>
    <mergeCell ref="D4:F4"/>
    <mergeCell ref="D13:F13"/>
    <mergeCell ref="C22:I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2ECA-D922-473B-9C2D-ED1716724623}">
  <sheetPr>
    <tabColor rgb="FFFF0000"/>
  </sheetPr>
  <dimension ref="A1:BL38"/>
  <sheetViews>
    <sheetView zoomScale="75" zoomScaleNormal="75" workbookViewId="0">
      <selection activeCell="B1" sqref="B1:Q1"/>
    </sheetView>
  </sheetViews>
  <sheetFormatPr defaultColWidth="10.33203125" defaultRowHeight="14.4"/>
  <cols>
    <col min="1" max="1" width="3" bestFit="1" customWidth="1"/>
    <col min="2" max="2" width="7" bestFit="1" customWidth="1"/>
    <col min="3" max="3" width="25.77734375" customWidth="1"/>
    <col min="4" max="4" width="29.109375" bestFit="1" customWidth="1"/>
    <col min="5" max="5" width="11.33203125" bestFit="1" customWidth="1"/>
    <col min="6" max="7" width="2.88671875" customWidth="1"/>
    <col min="8" max="8" width="6" customWidth="1"/>
    <col min="9" max="9" width="25.77734375" customWidth="1"/>
    <col min="10" max="10" width="28.109375" customWidth="1"/>
    <col min="11" max="11" width="12.21875" bestFit="1" customWidth="1"/>
    <col min="12" max="12" width="3.6640625" customWidth="1"/>
    <col min="13" max="13" width="3.109375" customWidth="1"/>
    <col min="14" max="14" width="19.6640625" bestFit="1" customWidth="1"/>
    <col min="15" max="15" width="30.44140625" customWidth="1"/>
    <col min="16" max="16" width="29.33203125" bestFit="1" customWidth="1"/>
    <col min="17" max="17" width="27.21875" customWidth="1"/>
    <col min="18" max="18" width="2.33203125" customWidth="1"/>
    <col min="19" max="19" width="33.44140625" bestFit="1" customWidth="1"/>
    <col min="20" max="20" width="21.88671875" customWidth="1"/>
    <col min="24" max="28" width="17.6640625" customWidth="1"/>
  </cols>
  <sheetData>
    <row r="1" spans="1:64" s="61" customFormat="1" ht="45" thickBot="1">
      <c r="A1" s="61" t="s">
        <v>2036</v>
      </c>
      <c r="B1" s="404" t="s">
        <v>2067</v>
      </c>
      <c r="C1" s="405"/>
      <c r="D1" s="405"/>
      <c r="E1" s="405"/>
      <c r="F1" s="405"/>
      <c r="G1" s="405"/>
      <c r="H1" s="405"/>
      <c r="I1" s="405"/>
      <c r="J1" s="405"/>
      <c r="K1" s="405"/>
      <c r="L1" s="405"/>
      <c r="M1" s="405"/>
      <c r="N1" s="405"/>
      <c r="O1" s="405"/>
      <c r="P1" s="405"/>
      <c r="Q1" s="406"/>
      <c r="R1" s="129" t="s">
        <v>2036</v>
      </c>
    </row>
    <row r="2" spans="1:64" s="62" customFormat="1" ht="22.8">
      <c r="B2" s="63" t="s">
        <v>2038</v>
      </c>
      <c r="C2" s="64" t="s">
        <v>2039</v>
      </c>
      <c r="D2" s="65" t="s">
        <v>2040</v>
      </c>
      <c r="E2" s="66" t="s">
        <v>2041</v>
      </c>
      <c r="H2" s="63" t="s">
        <v>2038</v>
      </c>
      <c r="I2" s="64" t="s">
        <v>2042</v>
      </c>
      <c r="J2" s="65" t="s">
        <v>2040</v>
      </c>
      <c r="K2" s="66" t="s">
        <v>2041</v>
      </c>
      <c r="M2" s="127" t="s">
        <v>2036</v>
      </c>
      <c r="N2" s="407" t="s">
        <v>2043</v>
      </c>
      <c r="O2" s="408"/>
      <c r="P2" s="408"/>
      <c r="Q2" s="409"/>
      <c r="R2" s="68"/>
      <c r="T2" s="69"/>
      <c r="U2" s="69"/>
      <c r="V2" s="69"/>
      <c r="W2" s="69"/>
      <c r="X2" s="69"/>
      <c r="Y2" s="69"/>
      <c r="Z2" s="69"/>
      <c r="AA2" s="69"/>
      <c r="AB2" s="69"/>
      <c r="AC2" s="69"/>
      <c r="AD2" s="70"/>
      <c r="AE2" s="70"/>
      <c r="AF2" s="70"/>
      <c r="AG2" s="70"/>
      <c r="AH2" s="70"/>
      <c r="AI2" s="70"/>
    </row>
    <row r="3" spans="1:64" s="76" customFormat="1" ht="18">
      <c r="A3" s="71" t="s">
        <v>2036</v>
      </c>
      <c r="B3" s="94">
        <v>1</v>
      </c>
      <c r="C3" s="125" t="s">
        <v>2046</v>
      </c>
      <c r="D3" s="90" t="s">
        <v>3146</v>
      </c>
      <c r="E3" s="91" t="s">
        <v>1730</v>
      </c>
      <c r="F3" s="73"/>
      <c r="G3" s="73"/>
      <c r="H3" s="72">
        <v>1</v>
      </c>
      <c r="I3" s="125" t="s">
        <v>2046</v>
      </c>
      <c r="J3" s="90" t="s">
        <v>3147</v>
      </c>
      <c r="K3" s="331" t="s">
        <v>3127</v>
      </c>
      <c r="L3" s="73"/>
      <c r="M3" s="67" t="s">
        <v>2036</v>
      </c>
      <c r="N3" s="332" t="s">
        <v>2045</v>
      </c>
      <c r="O3" s="333" t="s">
        <v>3148</v>
      </c>
      <c r="P3" s="333" t="s">
        <v>3149</v>
      </c>
      <c r="Q3" s="334" t="s">
        <v>3150</v>
      </c>
      <c r="R3" s="74"/>
      <c r="S3" s="62"/>
      <c r="T3" s="69"/>
      <c r="U3" s="69"/>
      <c r="V3" s="69"/>
      <c r="W3" s="69"/>
      <c r="X3" s="69"/>
      <c r="Y3" s="69"/>
      <c r="Z3" s="69"/>
      <c r="AA3" s="69"/>
      <c r="AB3" s="69"/>
      <c r="AC3" s="69"/>
      <c r="AD3" s="75"/>
      <c r="AE3" s="75"/>
      <c r="AF3" s="75"/>
      <c r="AG3" s="75"/>
      <c r="AH3" s="75"/>
      <c r="AI3" s="75"/>
    </row>
    <row r="4" spans="1:64" s="76" customFormat="1" ht="21">
      <c r="A4" s="71" t="s">
        <v>2036</v>
      </c>
      <c r="B4" s="94">
        <f>1+B3</f>
        <v>2</v>
      </c>
      <c r="C4" s="125" t="s">
        <v>2047</v>
      </c>
      <c r="D4" s="90" t="s">
        <v>3151</v>
      </c>
      <c r="E4" s="91" t="s">
        <v>2037</v>
      </c>
      <c r="F4" s="73"/>
      <c r="G4" s="73"/>
      <c r="H4" s="72">
        <f>1+H3</f>
        <v>2</v>
      </c>
      <c r="I4" s="125" t="s">
        <v>2047</v>
      </c>
      <c r="J4" s="335" t="s">
        <v>3152</v>
      </c>
      <c r="K4" s="91" t="s">
        <v>3046</v>
      </c>
      <c r="L4" s="73"/>
      <c r="M4" s="67" t="s">
        <v>2036</v>
      </c>
      <c r="N4" s="97" t="s">
        <v>2047</v>
      </c>
      <c r="O4" s="336" t="s">
        <v>3153</v>
      </c>
      <c r="P4" s="333" t="s">
        <v>3154</v>
      </c>
      <c r="Q4" s="90"/>
      <c r="R4" s="74"/>
      <c r="S4" s="62"/>
      <c r="T4" s="69"/>
      <c r="U4" s="69"/>
      <c r="V4" s="69"/>
      <c r="W4" s="69"/>
      <c r="X4" s="69"/>
      <c r="Y4" s="69"/>
      <c r="Z4" s="69"/>
      <c r="AA4" s="69"/>
      <c r="AB4" s="69"/>
      <c r="AC4" s="69"/>
      <c r="AD4" s="77"/>
      <c r="AE4" s="77"/>
      <c r="AF4" s="77"/>
      <c r="AG4" s="77"/>
      <c r="AH4" s="77"/>
      <c r="AI4" s="77"/>
    </row>
    <row r="5" spans="1:64" s="76" customFormat="1" ht="18">
      <c r="A5" s="71" t="s">
        <v>2036</v>
      </c>
      <c r="B5" s="94">
        <f>1+B4</f>
        <v>3</v>
      </c>
      <c r="C5" s="125" t="s">
        <v>2053</v>
      </c>
      <c r="D5" s="92" t="s">
        <v>3155</v>
      </c>
      <c r="E5" s="91" t="s">
        <v>1807</v>
      </c>
      <c r="F5" s="73"/>
      <c r="G5" s="73"/>
      <c r="H5" s="72">
        <f>1+H4</f>
        <v>3</v>
      </c>
      <c r="I5" s="125" t="s">
        <v>2053</v>
      </c>
      <c r="J5" s="335" t="s">
        <v>3156</v>
      </c>
      <c r="K5" s="91" t="s">
        <v>3038</v>
      </c>
      <c r="L5" s="73"/>
      <c r="M5" s="78"/>
      <c r="N5" s="97" t="s">
        <v>2068</v>
      </c>
      <c r="O5" s="333" t="s">
        <v>3157</v>
      </c>
      <c r="P5" s="337" t="s">
        <v>3158</v>
      </c>
      <c r="Q5" s="90"/>
      <c r="R5" s="74"/>
      <c r="S5" s="62"/>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row>
    <row r="6" spans="1:64" s="76" customFormat="1" ht="18">
      <c r="A6" s="71" t="s">
        <v>2036</v>
      </c>
      <c r="B6" s="94">
        <f>1+B5</f>
        <v>4</v>
      </c>
      <c r="C6" s="125" t="s">
        <v>2052</v>
      </c>
      <c r="D6" s="92" t="s">
        <v>3153</v>
      </c>
      <c r="E6" s="91" t="s">
        <v>281</v>
      </c>
      <c r="F6" s="73"/>
      <c r="G6" s="73"/>
      <c r="H6" s="72">
        <f>1+H5</f>
        <v>4</v>
      </c>
      <c r="I6" s="125" t="s">
        <v>2052</v>
      </c>
      <c r="J6" s="338" t="s">
        <v>3159</v>
      </c>
      <c r="K6" s="339" t="s">
        <v>3160</v>
      </c>
      <c r="L6" s="73"/>
      <c r="M6" s="67" t="s">
        <v>2036</v>
      </c>
      <c r="N6" s="97" t="s">
        <v>2049</v>
      </c>
      <c r="O6" s="90"/>
      <c r="P6" s="90"/>
      <c r="Q6" s="90"/>
      <c r="R6" s="74"/>
      <c r="S6" s="62"/>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row>
    <row r="7" spans="1:64" s="76" customFormat="1" ht="18">
      <c r="A7" s="71" t="s">
        <v>2036</v>
      </c>
      <c r="B7" s="94">
        <f>1+B6</f>
        <v>5</v>
      </c>
      <c r="C7" s="125" t="s">
        <v>2048</v>
      </c>
      <c r="D7" s="92" t="s">
        <v>3161</v>
      </c>
      <c r="E7" s="91" t="s">
        <v>1202</v>
      </c>
      <c r="F7" s="73"/>
      <c r="G7" s="73"/>
      <c r="H7" s="72">
        <f>1+H6</f>
        <v>5</v>
      </c>
      <c r="I7" s="125" t="s">
        <v>2048</v>
      </c>
      <c r="J7" s="338" t="s">
        <v>3162</v>
      </c>
      <c r="K7" s="331" t="s">
        <v>3129</v>
      </c>
      <c r="L7" s="73"/>
      <c r="M7" s="67" t="s">
        <v>2036</v>
      </c>
      <c r="N7" s="97" t="s">
        <v>2051</v>
      </c>
      <c r="O7" s="334" t="s">
        <v>3163</v>
      </c>
      <c r="P7" s="334" t="s">
        <v>3164</v>
      </c>
      <c r="Q7" s="79"/>
      <c r="R7" s="74"/>
      <c r="S7" s="62"/>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row>
    <row r="8" spans="1:64" s="76" customFormat="1" ht="18">
      <c r="A8" s="71" t="s">
        <v>2036</v>
      </c>
      <c r="B8" s="94">
        <f>1+B7</f>
        <v>6</v>
      </c>
      <c r="C8" s="125" t="s">
        <v>2060</v>
      </c>
      <c r="D8" s="90" t="s">
        <v>3165</v>
      </c>
      <c r="E8" s="91" t="s">
        <v>3166</v>
      </c>
      <c r="F8" s="73"/>
      <c r="G8" s="73"/>
      <c r="H8" s="72">
        <f>1+H7</f>
        <v>6</v>
      </c>
      <c r="I8" s="125" t="s">
        <v>2060</v>
      </c>
      <c r="J8" s="340" t="s">
        <v>3167</v>
      </c>
      <c r="K8" s="91" t="s">
        <v>3059</v>
      </c>
      <c r="L8" s="73"/>
      <c r="M8" s="67" t="s">
        <v>2036</v>
      </c>
      <c r="N8" s="332" t="s">
        <v>2044</v>
      </c>
      <c r="O8" s="333" t="s">
        <v>3168</v>
      </c>
      <c r="P8" s="341" t="s">
        <v>3169</v>
      </c>
      <c r="Q8" s="333" t="s">
        <v>3147</v>
      </c>
      <c r="R8" s="74"/>
      <c r="S8" s="342" t="s">
        <v>3170</v>
      </c>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row>
    <row r="9" spans="1:64" s="76" customFormat="1" ht="18">
      <c r="A9" s="71" t="s">
        <v>2036</v>
      </c>
      <c r="B9" s="94">
        <v>7</v>
      </c>
      <c r="C9" s="125" t="s">
        <v>2064</v>
      </c>
      <c r="D9" s="90" t="s">
        <v>3171</v>
      </c>
      <c r="E9" s="91" t="s">
        <v>3124</v>
      </c>
      <c r="F9" s="73"/>
      <c r="G9" s="73"/>
      <c r="H9" s="72">
        <v>7</v>
      </c>
      <c r="I9" s="125" t="s">
        <v>2064</v>
      </c>
      <c r="J9" s="343" t="s">
        <v>3172</v>
      </c>
      <c r="K9" s="331" t="s">
        <v>3130</v>
      </c>
      <c r="L9" s="73"/>
      <c r="M9" s="67" t="s">
        <v>2036</v>
      </c>
      <c r="N9" s="97" t="s">
        <v>2054</v>
      </c>
      <c r="O9" s="333"/>
      <c r="P9" s="333"/>
      <c r="Q9" s="90"/>
      <c r="R9" s="74"/>
      <c r="S9" s="62"/>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row>
    <row r="10" spans="1:64" s="76" customFormat="1" ht="18">
      <c r="A10" s="71" t="s">
        <v>2036</v>
      </c>
      <c r="B10" s="94">
        <v>8</v>
      </c>
      <c r="C10" s="125" t="s">
        <v>2045</v>
      </c>
      <c r="D10" s="90" t="s">
        <v>3173</v>
      </c>
      <c r="E10" s="91" t="s">
        <v>3174</v>
      </c>
      <c r="F10" s="73"/>
      <c r="G10" s="73"/>
      <c r="H10" s="72">
        <v>8</v>
      </c>
      <c r="I10" s="125" t="s">
        <v>2045</v>
      </c>
      <c r="J10" s="343" t="s">
        <v>3175</v>
      </c>
      <c r="K10" s="91" t="s">
        <v>1505</v>
      </c>
      <c r="L10" s="73"/>
      <c r="M10" s="67" t="s">
        <v>2036</v>
      </c>
      <c r="N10" s="97" t="s">
        <v>2053</v>
      </c>
      <c r="O10" s="333" t="s">
        <v>3176</v>
      </c>
      <c r="P10" s="333" t="s">
        <v>3177</v>
      </c>
      <c r="Q10" s="99"/>
      <c r="R10" s="74"/>
      <c r="S10" s="62"/>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row>
    <row r="11" spans="1:64" s="76" customFormat="1" ht="18">
      <c r="A11" s="71" t="s">
        <v>2036</v>
      </c>
      <c r="B11" s="94">
        <v>9</v>
      </c>
      <c r="C11" s="125" t="s">
        <v>2049</v>
      </c>
      <c r="D11" s="90" t="s">
        <v>3178</v>
      </c>
      <c r="E11" s="331" t="s">
        <v>3179</v>
      </c>
      <c r="F11" s="73"/>
      <c r="G11" s="73"/>
      <c r="H11" s="72">
        <v>9</v>
      </c>
      <c r="I11" s="125" t="s">
        <v>2049</v>
      </c>
      <c r="J11" s="343" t="s">
        <v>3180</v>
      </c>
      <c r="K11" s="331" t="s">
        <v>3128</v>
      </c>
      <c r="L11" s="73"/>
      <c r="M11" s="67" t="s">
        <v>2036</v>
      </c>
      <c r="N11" s="97" t="s">
        <v>2046</v>
      </c>
      <c r="O11" s="344" t="s">
        <v>3181</v>
      </c>
      <c r="P11" s="334" t="s">
        <v>3182</v>
      </c>
      <c r="Q11" s="90"/>
      <c r="R11" s="74"/>
      <c r="S11" s="62"/>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row>
    <row r="12" spans="1:64" s="76" customFormat="1" ht="18">
      <c r="A12" s="71" t="s">
        <v>2036</v>
      </c>
      <c r="B12" s="94">
        <v>10</v>
      </c>
      <c r="C12" s="125" t="s">
        <v>2050</v>
      </c>
      <c r="D12" s="90" t="s">
        <v>3183</v>
      </c>
      <c r="E12" s="331" t="s">
        <v>3184</v>
      </c>
      <c r="F12" s="73"/>
      <c r="G12" s="73"/>
      <c r="H12" s="72">
        <v>10</v>
      </c>
      <c r="I12" s="125" t="s">
        <v>2050</v>
      </c>
      <c r="J12" s="90" t="s">
        <v>3185</v>
      </c>
      <c r="K12" s="339" t="s">
        <v>3186</v>
      </c>
      <c r="L12" s="73"/>
      <c r="M12" s="67" t="s">
        <v>2036</v>
      </c>
      <c r="N12" s="97" t="s">
        <v>2055</v>
      </c>
      <c r="O12" s="334"/>
      <c r="P12" s="333"/>
      <c r="Q12" s="90"/>
      <c r="R12" s="74"/>
      <c r="S12" s="62"/>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row>
    <row r="13" spans="1:64" s="76" customFormat="1" ht="18">
      <c r="A13" s="71" t="s">
        <v>2036</v>
      </c>
      <c r="B13" s="94">
        <v>11</v>
      </c>
      <c r="C13" s="125" t="s">
        <v>2055</v>
      </c>
      <c r="D13" s="90" t="s">
        <v>3187</v>
      </c>
      <c r="E13" s="331" t="s">
        <v>3125</v>
      </c>
      <c r="F13" s="73"/>
      <c r="G13" s="73"/>
      <c r="H13" s="72">
        <v>11</v>
      </c>
      <c r="I13" s="125" t="s">
        <v>2055</v>
      </c>
      <c r="J13" s="90" t="s">
        <v>3176</v>
      </c>
      <c r="K13" s="91" t="s">
        <v>802</v>
      </c>
      <c r="L13" s="73"/>
      <c r="M13" s="67" t="s">
        <v>2036</v>
      </c>
      <c r="N13" s="97" t="s">
        <v>2050</v>
      </c>
      <c r="O13" s="333"/>
      <c r="P13" s="333"/>
      <c r="Q13" s="98"/>
      <c r="R13" s="74"/>
      <c r="S13" s="342" t="s">
        <v>3188</v>
      </c>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row>
    <row r="14" spans="1:64" s="76" customFormat="1" ht="18">
      <c r="A14" s="71" t="s">
        <v>2036</v>
      </c>
      <c r="B14" s="94">
        <v>12</v>
      </c>
      <c r="C14" s="125" t="s">
        <v>2101</v>
      </c>
      <c r="D14" s="90" t="s">
        <v>3168</v>
      </c>
      <c r="E14" s="91" t="s">
        <v>3189</v>
      </c>
      <c r="F14" s="73"/>
      <c r="G14" s="73"/>
      <c r="H14" s="72">
        <v>12</v>
      </c>
      <c r="I14" s="125" t="s">
        <v>2104</v>
      </c>
      <c r="J14" s="345" t="s">
        <v>3181</v>
      </c>
      <c r="K14" s="91" t="s">
        <v>889</v>
      </c>
      <c r="L14" s="73"/>
      <c r="M14" s="67" t="s">
        <v>2036</v>
      </c>
      <c r="N14" s="97" t="s">
        <v>2056</v>
      </c>
      <c r="O14" s="333" t="s">
        <v>3190</v>
      </c>
      <c r="P14" s="346"/>
      <c r="Q14" s="79"/>
      <c r="R14" s="74"/>
      <c r="S14" s="62"/>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row>
    <row r="15" spans="1:64" s="76" customFormat="1" ht="18">
      <c r="A15" s="71" t="s">
        <v>2036</v>
      </c>
      <c r="B15" s="94">
        <v>13</v>
      </c>
      <c r="C15" s="125" t="s">
        <v>3191</v>
      </c>
      <c r="D15" s="90" t="s">
        <v>3169</v>
      </c>
      <c r="E15" s="91" t="s">
        <v>3192</v>
      </c>
      <c r="F15" s="73"/>
      <c r="G15" s="73"/>
      <c r="H15" s="72">
        <v>13</v>
      </c>
      <c r="I15" s="125" t="s">
        <v>2101</v>
      </c>
      <c r="J15" s="338" t="s">
        <v>3193</v>
      </c>
      <c r="K15" s="347" t="s">
        <v>3194</v>
      </c>
      <c r="L15" s="73"/>
      <c r="M15" s="67" t="s">
        <v>2036</v>
      </c>
      <c r="N15" s="332" t="s">
        <v>2057</v>
      </c>
      <c r="O15" s="336" t="s">
        <v>3161</v>
      </c>
      <c r="P15" s="333" t="s">
        <v>3165</v>
      </c>
      <c r="Q15" s="333" t="s">
        <v>3183</v>
      </c>
      <c r="R15" s="74"/>
      <c r="S15" s="62"/>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row>
    <row r="16" spans="1:64" s="76" customFormat="1" ht="18">
      <c r="A16" s="71" t="s">
        <v>2036</v>
      </c>
      <c r="B16" s="94">
        <v>14</v>
      </c>
      <c r="C16" s="125" t="s">
        <v>2103</v>
      </c>
      <c r="D16" s="89" t="s">
        <v>3195</v>
      </c>
      <c r="E16" s="91" t="s">
        <v>1656</v>
      </c>
      <c r="F16" s="73"/>
      <c r="G16" s="73"/>
      <c r="H16" s="72">
        <v>14</v>
      </c>
      <c r="I16" s="125" t="s">
        <v>2103</v>
      </c>
      <c r="J16" s="338" t="s">
        <v>3163</v>
      </c>
      <c r="K16" s="91" t="s">
        <v>140</v>
      </c>
      <c r="L16" s="73"/>
      <c r="M16" s="67" t="s">
        <v>2036</v>
      </c>
      <c r="N16" s="332" t="s">
        <v>2058</v>
      </c>
      <c r="O16" s="333" t="s">
        <v>3196</v>
      </c>
      <c r="P16" s="333" t="s">
        <v>3156</v>
      </c>
      <c r="Q16" s="334" t="s">
        <v>3180</v>
      </c>
      <c r="R16" s="74"/>
      <c r="S16" s="62"/>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row>
    <row r="17" spans="1:64" s="76" customFormat="1" ht="18">
      <c r="A17" s="71" t="s">
        <v>2036</v>
      </c>
      <c r="B17" s="94">
        <v>15</v>
      </c>
      <c r="C17" s="125" t="s">
        <v>2105</v>
      </c>
      <c r="D17" s="90" t="s">
        <v>3197</v>
      </c>
      <c r="E17" s="91" t="s">
        <v>1882</v>
      </c>
      <c r="F17" s="73"/>
      <c r="G17" s="73"/>
      <c r="H17" s="72">
        <v>15</v>
      </c>
      <c r="I17" s="125" t="s">
        <v>2106</v>
      </c>
      <c r="J17" s="338" t="s">
        <v>3182</v>
      </c>
      <c r="K17" s="347" t="s">
        <v>2999</v>
      </c>
      <c r="L17" s="73"/>
      <c r="M17" s="67" t="s">
        <v>2036</v>
      </c>
      <c r="N17" s="332" t="s">
        <v>2059</v>
      </c>
      <c r="O17" s="333" t="s">
        <v>3198</v>
      </c>
      <c r="P17" s="333" t="s">
        <v>3152</v>
      </c>
      <c r="Q17" s="334" t="s">
        <v>3162</v>
      </c>
      <c r="R17" s="74"/>
      <c r="S17" s="62"/>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row>
    <row r="18" spans="1:64" s="76" customFormat="1" ht="18">
      <c r="A18" s="71" t="s">
        <v>2036</v>
      </c>
      <c r="B18" s="94">
        <v>16</v>
      </c>
      <c r="C18" s="125" t="s">
        <v>2106</v>
      </c>
      <c r="D18" s="90" t="s">
        <v>3199</v>
      </c>
      <c r="E18" s="91" t="s">
        <v>1275</v>
      </c>
      <c r="F18" s="73"/>
      <c r="G18" s="73"/>
      <c r="H18" s="72">
        <v>16</v>
      </c>
      <c r="I18" s="125" t="s">
        <v>2105</v>
      </c>
      <c r="J18" s="338" t="s">
        <v>3200</v>
      </c>
      <c r="K18" s="331" t="s">
        <v>3201</v>
      </c>
      <c r="L18" s="73"/>
      <c r="M18" s="67" t="s">
        <v>2036</v>
      </c>
      <c r="N18" s="97" t="s">
        <v>2060</v>
      </c>
      <c r="O18" s="341"/>
      <c r="P18" s="333"/>
      <c r="Q18" s="89"/>
      <c r="R18" s="74"/>
      <c r="S18" s="62"/>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row>
    <row r="19" spans="1:64" s="76" customFormat="1" ht="18">
      <c r="A19" s="71" t="s">
        <v>2036</v>
      </c>
      <c r="B19" s="94">
        <v>17</v>
      </c>
      <c r="C19" s="125" t="s">
        <v>2054</v>
      </c>
      <c r="D19" s="90" t="s">
        <v>3202</v>
      </c>
      <c r="E19" s="91" t="s">
        <v>3094</v>
      </c>
      <c r="F19" s="73"/>
      <c r="G19" s="73"/>
      <c r="H19" s="72">
        <v>17</v>
      </c>
      <c r="I19" s="125" t="s">
        <v>2054</v>
      </c>
      <c r="J19" s="90" t="s">
        <v>3190</v>
      </c>
      <c r="K19" s="91" t="s">
        <v>1125</v>
      </c>
      <c r="L19" s="73"/>
      <c r="M19" s="67" t="s">
        <v>2036</v>
      </c>
      <c r="N19" s="97" t="s">
        <v>2048</v>
      </c>
      <c r="O19" s="334" t="s">
        <v>3175</v>
      </c>
      <c r="P19" s="333"/>
      <c r="Q19" s="89"/>
      <c r="R19" s="74"/>
      <c r="S19" s="62"/>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row>
    <row r="20" spans="1:64" s="76" customFormat="1" ht="18">
      <c r="A20" s="71" t="s">
        <v>2036</v>
      </c>
      <c r="B20" s="94">
        <v>18</v>
      </c>
      <c r="C20" s="125" t="s">
        <v>2061</v>
      </c>
      <c r="D20" s="90" t="s">
        <v>3203</v>
      </c>
      <c r="E20" s="331" t="s">
        <v>3131</v>
      </c>
      <c r="F20" s="73"/>
      <c r="G20" s="73"/>
      <c r="H20" s="72">
        <v>18</v>
      </c>
      <c r="I20" s="125" t="s">
        <v>2061</v>
      </c>
      <c r="J20" s="90" t="s">
        <v>3177</v>
      </c>
      <c r="K20" s="91" t="s">
        <v>2989</v>
      </c>
      <c r="L20" s="73"/>
      <c r="M20" s="67" t="s">
        <v>2036</v>
      </c>
      <c r="N20" s="97" t="s">
        <v>2069</v>
      </c>
      <c r="O20" s="333" t="s">
        <v>3204</v>
      </c>
      <c r="P20" s="334" t="s">
        <v>3193</v>
      </c>
      <c r="Q20" s="92"/>
      <c r="R20" s="74"/>
      <c r="S20" s="62"/>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row>
    <row r="21" spans="1:64" s="76" customFormat="1" ht="18">
      <c r="A21" s="71" t="s">
        <v>2036</v>
      </c>
      <c r="B21" s="94">
        <v>19</v>
      </c>
      <c r="C21" s="125" t="s">
        <v>3205</v>
      </c>
      <c r="D21" s="90" t="s">
        <v>3148</v>
      </c>
      <c r="E21" s="91" t="s">
        <v>51</v>
      </c>
      <c r="F21" s="73"/>
      <c r="G21" s="73"/>
      <c r="H21" s="72">
        <v>19</v>
      </c>
      <c r="I21" s="125" t="s">
        <v>2108</v>
      </c>
      <c r="J21" s="90" t="s">
        <v>3149</v>
      </c>
      <c r="K21" s="91" t="s">
        <v>2937</v>
      </c>
      <c r="L21" s="73"/>
      <c r="M21" s="67" t="s">
        <v>2036</v>
      </c>
      <c r="N21" s="332" t="s">
        <v>2061</v>
      </c>
      <c r="O21" s="334" t="s">
        <v>3195</v>
      </c>
      <c r="P21" s="334" t="s">
        <v>3167</v>
      </c>
      <c r="Q21" s="334" t="s">
        <v>3172</v>
      </c>
      <c r="R21" s="74"/>
      <c r="S21" s="62"/>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row>
    <row r="22" spans="1:64" s="76" customFormat="1" ht="18">
      <c r="A22" s="71" t="s">
        <v>2036</v>
      </c>
      <c r="B22" s="94">
        <v>20</v>
      </c>
      <c r="C22" s="125" t="s">
        <v>2108</v>
      </c>
      <c r="D22" s="90" t="s">
        <v>3204</v>
      </c>
      <c r="E22" s="91" t="s">
        <v>177</v>
      </c>
      <c r="F22" s="73"/>
      <c r="G22" s="73"/>
      <c r="H22" s="72">
        <v>20</v>
      </c>
      <c r="I22" s="125" t="s">
        <v>2107</v>
      </c>
      <c r="J22" s="348" t="s">
        <v>3158</v>
      </c>
      <c r="K22" s="91" t="s">
        <v>3206</v>
      </c>
      <c r="L22" s="73"/>
      <c r="M22" s="67" t="s">
        <v>2036</v>
      </c>
      <c r="N22" s="332" t="s">
        <v>2063</v>
      </c>
      <c r="O22" s="333" t="s">
        <v>3207</v>
      </c>
      <c r="P22" s="333" t="s">
        <v>3208</v>
      </c>
      <c r="Q22" s="334" t="s">
        <v>3200</v>
      </c>
      <c r="R22" s="74"/>
      <c r="S22" s="62"/>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row>
    <row r="23" spans="1:64" s="76" customFormat="1" ht="18">
      <c r="A23" s="71" t="s">
        <v>2036</v>
      </c>
      <c r="B23" s="94">
        <v>21</v>
      </c>
      <c r="C23" s="125" t="s">
        <v>3209</v>
      </c>
      <c r="D23" s="90" t="s">
        <v>3208</v>
      </c>
      <c r="E23" s="91" t="s">
        <v>3088</v>
      </c>
      <c r="F23" s="73"/>
      <c r="G23" s="73"/>
      <c r="H23" s="72">
        <v>21</v>
      </c>
      <c r="I23" s="125" t="s">
        <v>2100</v>
      </c>
      <c r="J23" s="90" t="s">
        <v>3210</v>
      </c>
      <c r="K23" s="91" t="s">
        <v>3211</v>
      </c>
      <c r="L23" s="73"/>
      <c r="M23" s="67" t="s">
        <v>2036</v>
      </c>
      <c r="N23" s="332" t="s">
        <v>2070</v>
      </c>
      <c r="O23" s="333" t="s">
        <v>3151</v>
      </c>
      <c r="P23" s="333" t="s">
        <v>3171</v>
      </c>
      <c r="Q23" s="333" t="s">
        <v>3187</v>
      </c>
      <c r="R23" s="74"/>
      <c r="S23" s="62"/>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row>
    <row r="24" spans="1:64" s="76" customFormat="1" ht="18">
      <c r="A24" s="71" t="s">
        <v>2036</v>
      </c>
      <c r="B24" s="94">
        <v>22</v>
      </c>
      <c r="C24" s="125" t="s">
        <v>2044</v>
      </c>
      <c r="D24" s="90" t="s">
        <v>3212</v>
      </c>
      <c r="E24" s="339" t="s">
        <v>3213</v>
      </c>
      <c r="F24" s="73"/>
      <c r="G24" s="73"/>
      <c r="H24" s="72">
        <v>22</v>
      </c>
      <c r="I24" s="125" t="s">
        <v>2044</v>
      </c>
      <c r="J24" s="90" t="s">
        <v>3154</v>
      </c>
      <c r="K24" s="91" t="s">
        <v>2948</v>
      </c>
      <c r="L24" s="73"/>
      <c r="M24" s="67" t="s">
        <v>2036</v>
      </c>
      <c r="N24" s="332" t="s">
        <v>2062</v>
      </c>
      <c r="O24" s="336" t="s">
        <v>3155</v>
      </c>
      <c r="P24" s="333" t="s">
        <v>3173</v>
      </c>
      <c r="Q24" s="333" t="s">
        <v>3178</v>
      </c>
      <c r="R24" s="74"/>
      <c r="S24" s="62"/>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row>
    <row r="25" spans="1:64" s="76" customFormat="1" ht="18">
      <c r="A25" s="71" t="s">
        <v>2036</v>
      </c>
      <c r="B25" s="94">
        <v>23</v>
      </c>
      <c r="C25" s="125" t="s">
        <v>2109</v>
      </c>
      <c r="D25" s="90" t="s">
        <v>3157</v>
      </c>
      <c r="E25" s="91" t="s">
        <v>301</v>
      </c>
      <c r="F25" s="73"/>
      <c r="G25" s="73"/>
      <c r="H25" s="72">
        <v>23</v>
      </c>
      <c r="I25" s="125" t="s">
        <v>2109</v>
      </c>
      <c r="J25" s="338" t="s">
        <v>3150</v>
      </c>
      <c r="K25" s="331" t="s">
        <v>3126</v>
      </c>
      <c r="L25" s="73"/>
      <c r="M25" s="67" t="s">
        <v>2036</v>
      </c>
      <c r="N25" s="332" t="s">
        <v>2064</v>
      </c>
      <c r="O25" s="333" t="s">
        <v>3197</v>
      </c>
      <c r="P25" s="333" t="s">
        <v>3202</v>
      </c>
      <c r="Q25" s="333" t="s">
        <v>3203</v>
      </c>
      <c r="R25" s="74"/>
      <c r="S25" s="62"/>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row>
    <row r="26" spans="1:64" s="76" customFormat="1" ht="18.600000000000001" thickBot="1">
      <c r="A26" s="71" t="s">
        <v>2036</v>
      </c>
      <c r="B26" s="95">
        <v>24</v>
      </c>
      <c r="C26" s="126" t="s">
        <v>2110</v>
      </c>
      <c r="D26" s="93" t="s">
        <v>3198</v>
      </c>
      <c r="E26" s="96" t="s">
        <v>1352</v>
      </c>
      <c r="F26" s="73"/>
      <c r="G26" s="73"/>
      <c r="H26" s="80">
        <v>24</v>
      </c>
      <c r="I26" s="126" t="s">
        <v>2110</v>
      </c>
      <c r="J26" s="349" t="s">
        <v>3164</v>
      </c>
      <c r="K26" s="96" t="s">
        <v>2963</v>
      </c>
      <c r="L26" s="73"/>
      <c r="M26" s="67" t="s">
        <v>2036</v>
      </c>
      <c r="N26" s="100" t="s">
        <v>2052</v>
      </c>
      <c r="O26" s="333" t="s">
        <v>3214</v>
      </c>
      <c r="P26" s="90"/>
      <c r="Q26" s="128"/>
      <c r="R26" s="74"/>
      <c r="S26" s="350" t="s">
        <v>3215</v>
      </c>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row>
    <row r="27" spans="1:64" s="76" customFormat="1" ht="18.600000000000001" thickBot="1">
      <c r="A27" s="71" t="s">
        <v>2036</v>
      </c>
      <c r="B27" s="81"/>
      <c r="C27" s="82" t="s">
        <v>2065</v>
      </c>
      <c r="D27" s="70"/>
      <c r="E27" s="83" t="s">
        <v>2036</v>
      </c>
      <c r="F27" s="73"/>
      <c r="G27" s="73"/>
      <c r="H27" s="81"/>
      <c r="I27" s="84" t="s">
        <v>2036</v>
      </c>
      <c r="J27" s="84" t="s">
        <v>2036</v>
      </c>
      <c r="K27" s="82"/>
      <c r="L27" s="73"/>
      <c r="M27" s="85"/>
      <c r="N27" s="86"/>
      <c r="O27" s="86"/>
      <c r="P27" s="86"/>
      <c r="Q27" s="86"/>
      <c r="R27" s="87"/>
      <c r="S27" s="62"/>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row>
    <row r="28" spans="1:64">
      <c r="C28" s="15" t="s">
        <v>2036</v>
      </c>
      <c r="D28" s="15" t="s">
        <v>2036</v>
      </c>
      <c r="E28" s="18" t="s">
        <v>2036</v>
      </c>
      <c r="I28" s="351" t="s">
        <v>2036</v>
      </c>
      <c r="J28" s="15" t="s">
        <v>2036</v>
      </c>
      <c r="K28" s="15" t="s">
        <v>2036</v>
      </c>
    </row>
    <row r="29" spans="1:64" s="88" customFormat="1" ht="18">
      <c r="C29" s="123" t="s">
        <v>2066</v>
      </c>
      <c r="D29"/>
      <c r="E29" t="s">
        <v>2036</v>
      </c>
      <c r="F29"/>
      <c r="G29"/>
      <c r="H29"/>
      <c r="I29" s="70" t="s">
        <v>2036</v>
      </c>
      <c r="J29" s="70" t="s">
        <v>2036</v>
      </c>
      <c r="K29" s="69" t="s">
        <v>2036</v>
      </c>
    </row>
    <row r="30" spans="1:64" s="88" customFormat="1" ht="18">
      <c r="B30" s="122">
        <v>1</v>
      </c>
      <c r="C30" s="403" t="s">
        <v>2096</v>
      </c>
      <c r="D30" s="403"/>
      <c r="E30"/>
      <c r="F30"/>
      <c r="G30"/>
      <c r="H30"/>
      <c r="I30" s="15" t="s">
        <v>2036</v>
      </c>
    </row>
    <row r="31" spans="1:64" s="88" customFormat="1" ht="16.2" customHeight="1">
      <c r="B31" s="122">
        <v>2</v>
      </c>
      <c r="C31" s="403" t="s">
        <v>2097</v>
      </c>
      <c r="D31" s="403"/>
      <c r="E31"/>
      <c r="F31"/>
      <c r="G31"/>
      <c r="H31"/>
      <c r="I31" s="15" t="s">
        <v>2036</v>
      </c>
    </row>
    <row r="32" spans="1:64" s="88" customFormat="1" ht="18">
      <c r="B32" s="122">
        <v>3</v>
      </c>
      <c r="C32" s="403" t="s">
        <v>2098</v>
      </c>
      <c r="D32" s="403"/>
      <c r="E32"/>
      <c r="F32"/>
      <c r="G32"/>
      <c r="H32"/>
      <c r="I32" s="15" t="s">
        <v>2036</v>
      </c>
    </row>
    <row r="33" spans="2:9" s="88" customFormat="1" ht="18">
      <c r="B33" s="122">
        <v>4</v>
      </c>
      <c r="C33" s="403" t="s">
        <v>2102</v>
      </c>
      <c r="D33" s="403"/>
      <c r="E33"/>
      <c r="F33"/>
      <c r="G33"/>
      <c r="H33"/>
      <c r="I33" s="15" t="s">
        <v>2036</v>
      </c>
    </row>
    <row r="34" spans="2:9" s="88" customFormat="1" ht="18">
      <c r="B34" s="122">
        <v>5</v>
      </c>
      <c r="C34" s="403" t="s">
        <v>2099</v>
      </c>
      <c r="D34" s="403"/>
      <c r="E34"/>
      <c r="F34"/>
      <c r="G34"/>
      <c r="H34"/>
      <c r="I34" s="15" t="s">
        <v>2036</v>
      </c>
    </row>
    <row r="35" spans="2:9" s="88" customFormat="1" ht="10.199999999999999" customHeight="1">
      <c r="I35" s="15" t="s">
        <v>2036</v>
      </c>
    </row>
    <row r="36" spans="2:9" s="88" customFormat="1" ht="18">
      <c r="C36" s="124" t="s">
        <v>2094</v>
      </c>
      <c r="I36" s="15" t="s">
        <v>2036</v>
      </c>
    </row>
    <row r="37" spans="2:9">
      <c r="C37" s="124" t="s">
        <v>2100</v>
      </c>
      <c r="I37" s="15" t="s">
        <v>2036</v>
      </c>
    </row>
    <row r="38" spans="2:9">
      <c r="C38" s="124" t="s">
        <v>2095</v>
      </c>
      <c r="I38" s="15" t="s">
        <v>2036</v>
      </c>
    </row>
  </sheetData>
  <mergeCells count="7">
    <mergeCell ref="C34:D34"/>
    <mergeCell ref="B1:Q1"/>
    <mergeCell ref="N2:Q2"/>
    <mergeCell ref="C30:D30"/>
    <mergeCell ref="C32:D32"/>
    <mergeCell ref="C31:D31"/>
    <mergeCell ref="C33:D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5AFB-AD3D-49C9-A17C-CFA37392DF91}">
  <sheetPr>
    <tabColor theme="9" tint="0.39997558519241921"/>
  </sheetPr>
  <dimension ref="A1:AI178"/>
  <sheetViews>
    <sheetView workbookViewId="0">
      <pane ySplit="1" topLeftCell="A2" activePane="bottomLeft" state="frozen"/>
      <selection pane="bottomLeft" activeCell="C1" sqref="C1:K1"/>
    </sheetView>
  </sheetViews>
  <sheetFormatPr defaultColWidth="8.5546875" defaultRowHeight="14.4"/>
  <cols>
    <col min="1" max="1" width="11.44140625" style="362" customWidth="1"/>
    <col min="2" max="2" width="5.44140625" bestFit="1" customWidth="1"/>
    <col min="3" max="3" width="17.88671875" bestFit="1" customWidth="1"/>
    <col min="4" max="4" width="12.6640625" bestFit="1" customWidth="1"/>
    <col min="5" max="5" width="7" bestFit="1" customWidth="1"/>
    <col min="6" max="6" width="4.77734375" bestFit="1" customWidth="1"/>
    <col min="7" max="7" width="4.88671875" bestFit="1" customWidth="1"/>
    <col min="8" max="8" width="7.5546875" bestFit="1" customWidth="1"/>
    <col min="9" max="19" width="6.5546875" customWidth="1"/>
    <col min="20" max="20" width="11.33203125" bestFit="1" customWidth="1"/>
    <col min="21" max="21" width="7.5546875" customWidth="1"/>
    <col min="22" max="22" width="7.109375" customWidth="1"/>
    <col min="23" max="23" width="6.44140625" customWidth="1"/>
    <col min="24" max="24" width="8.109375" customWidth="1"/>
    <col min="25" max="25" width="6.77734375" bestFit="1" customWidth="1"/>
    <col min="26" max="26" width="7.44140625" bestFit="1" customWidth="1"/>
    <col min="27" max="27" width="6.44140625" bestFit="1" customWidth="1"/>
    <col min="28" max="31" width="6.109375" customWidth="1"/>
    <col min="32" max="32" width="33.44140625" customWidth="1"/>
    <col min="34" max="34" width="21.77734375" bestFit="1" customWidth="1"/>
  </cols>
  <sheetData>
    <row r="1" spans="1:35" s="101" customFormat="1" ht="22.8">
      <c r="A1" s="422">
        <v>186</v>
      </c>
      <c r="B1" s="423"/>
      <c r="C1" s="424" t="s">
        <v>3294</v>
      </c>
      <c r="E1" s="102"/>
      <c r="F1" s="103"/>
      <c r="G1" s="103"/>
      <c r="H1" s="103"/>
      <c r="I1" s="104"/>
      <c r="J1" s="104"/>
      <c r="K1" s="104" t="s">
        <v>2036</v>
      </c>
      <c r="L1" s="104"/>
      <c r="M1" s="104"/>
      <c r="N1" s="104"/>
      <c r="O1" s="104"/>
      <c r="P1" s="104"/>
      <c r="Q1" s="104"/>
      <c r="R1" s="104"/>
      <c r="S1" s="104"/>
      <c r="T1" s="105"/>
      <c r="U1" s="104"/>
      <c r="V1" s="106"/>
      <c r="W1" s="106"/>
      <c r="X1" s="104"/>
      <c r="Y1" s="104"/>
      <c r="Z1" s="104" t="s">
        <v>2036</v>
      </c>
      <c r="AA1" s="104"/>
      <c r="AB1" s="104"/>
      <c r="AC1" s="104"/>
      <c r="AD1" s="104"/>
      <c r="AE1" s="104"/>
      <c r="AF1" s="104"/>
      <c r="AG1" s="104"/>
      <c r="AH1" s="104"/>
    </row>
    <row r="2" spans="1:35" s="1" customFormat="1">
      <c r="A2" s="352" t="s">
        <v>2036</v>
      </c>
      <c r="B2" s="2" t="s">
        <v>0</v>
      </c>
      <c r="C2" s="3" t="s">
        <v>1</v>
      </c>
      <c r="D2" s="3" t="s">
        <v>2</v>
      </c>
      <c r="E2" s="2" t="s">
        <v>3</v>
      </c>
      <c r="F2" s="2" t="s">
        <v>4</v>
      </c>
      <c r="G2" s="2" t="s">
        <v>5</v>
      </c>
      <c r="H2" s="2" t="s">
        <v>6</v>
      </c>
      <c r="I2" s="47" t="s">
        <v>7</v>
      </c>
      <c r="J2" s="47" t="s">
        <v>8</v>
      </c>
      <c r="K2" s="47" t="s">
        <v>9</v>
      </c>
      <c r="L2" s="47" t="s">
        <v>10</v>
      </c>
      <c r="M2" s="47" t="s">
        <v>11</v>
      </c>
      <c r="N2" s="47" t="s">
        <v>12</v>
      </c>
      <c r="O2" s="47" t="s">
        <v>13</v>
      </c>
      <c r="P2" s="47" t="s">
        <v>14</v>
      </c>
      <c r="Q2" s="47" t="s">
        <v>15</v>
      </c>
      <c r="R2" s="47" t="s">
        <v>16</v>
      </c>
      <c r="S2" s="47" t="s">
        <v>17</v>
      </c>
      <c r="T2" s="47" t="s">
        <v>18</v>
      </c>
      <c r="U2" s="47" t="s">
        <v>19</v>
      </c>
      <c r="V2" s="47" t="s">
        <v>20</v>
      </c>
      <c r="W2" s="47" t="s">
        <v>21</v>
      </c>
      <c r="X2" s="47" t="s">
        <v>22</v>
      </c>
      <c r="Y2" s="47" t="s">
        <v>23</v>
      </c>
      <c r="Z2" s="47" t="s">
        <v>24</v>
      </c>
      <c r="AA2" s="47" t="s">
        <v>25</v>
      </c>
      <c r="AB2" s="47" t="s">
        <v>26</v>
      </c>
      <c r="AC2" s="47" t="s">
        <v>27</v>
      </c>
      <c r="AD2" s="47" t="s">
        <v>28</v>
      </c>
      <c r="AE2" s="47" t="s">
        <v>29</v>
      </c>
      <c r="AF2" s="59" t="s">
        <v>30</v>
      </c>
      <c r="AG2" s="1" t="s">
        <v>2036</v>
      </c>
      <c r="AH2" s="45" t="s">
        <v>31</v>
      </c>
      <c r="AI2" s="46"/>
    </row>
    <row r="3" spans="1:35" s="1" customFormat="1">
      <c r="A3" s="352"/>
      <c r="B3" s="4" t="s">
        <v>0</v>
      </c>
      <c r="C3" s="5" t="s">
        <v>32</v>
      </c>
      <c r="D3" s="5" t="s">
        <v>33</v>
      </c>
      <c r="E3" s="4" t="s">
        <v>34</v>
      </c>
      <c r="F3" s="4" t="s">
        <v>4</v>
      </c>
      <c r="G3" s="4" t="s">
        <v>5</v>
      </c>
      <c r="H3" s="4" t="s">
        <v>6</v>
      </c>
      <c r="I3" s="48" t="s">
        <v>7</v>
      </c>
      <c r="J3" s="48" t="s">
        <v>26</v>
      </c>
      <c r="K3" s="48" t="s">
        <v>27</v>
      </c>
      <c r="L3" s="48" t="s">
        <v>28</v>
      </c>
      <c r="M3" s="48" t="s">
        <v>35</v>
      </c>
      <c r="N3" s="48" t="s">
        <v>29</v>
      </c>
      <c r="O3" s="48" t="s">
        <v>36</v>
      </c>
      <c r="P3" s="48" t="s">
        <v>37</v>
      </c>
      <c r="Q3" s="48" t="s">
        <v>38</v>
      </c>
      <c r="R3" s="48" t="s">
        <v>39</v>
      </c>
      <c r="S3" s="48" t="s">
        <v>40</v>
      </c>
      <c r="T3" s="52" t="s">
        <v>41</v>
      </c>
      <c r="U3" s="48" t="s">
        <v>42</v>
      </c>
      <c r="V3" s="48" t="s">
        <v>43</v>
      </c>
      <c r="W3" s="48" t="s">
        <v>44</v>
      </c>
      <c r="X3" s="52" t="s">
        <v>45</v>
      </c>
      <c r="Y3" s="48" t="s">
        <v>46</v>
      </c>
      <c r="Z3" s="48" t="s">
        <v>47</v>
      </c>
      <c r="AA3" s="48" t="s">
        <v>48</v>
      </c>
      <c r="AB3" s="48" t="s">
        <v>49</v>
      </c>
      <c r="AC3" s="58"/>
      <c r="AD3" s="58"/>
      <c r="AE3" s="58"/>
      <c r="AF3" s="48" t="s">
        <v>50</v>
      </c>
      <c r="AH3" s="45" t="s">
        <v>31</v>
      </c>
      <c r="AI3" s="46"/>
    </row>
    <row r="4" spans="1:35">
      <c r="A4" s="421" t="s">
        <v>3231</v>
      </c>
      <c r="B4" s="7" t="s">
        <v>281</v>
      </c>
      <c r="C4" s="15" t="s">
        <v>297</v>
      </c>
      <c r="D4" s="15" t="s">
        <v>234</v>
      </c>
      <c r="E4" s="7" t="s">
        <v>64</v>
      </c>
      <c r="F4" s="7">
        <v>2</v>
      </c>
      <c r="G4" s="7">
        <v>25</v>
      </c>
      <c r="H4" s="7" t="s">
        <v>60</v>
      </c>
      <c r="I4" s="18">
        <v>28</v>
      </c>
      <c r="J4" s="18">
        <v>0</v>
      </c>
      <c r="K4" s="18">
        <v>4</v>
      </c>
      <c r="L4" s="18">
        <v>4</v>
      </c>
      <c r="M4" s="18">
        <v>-9</v>
      </c>
      <c r="N4" s="18">
        <v>8</v>
      </c>
      <c r="O4" s="18">
        <v>0</v>
      </c>
      <c r="P4" s="18">
        <v>0</v>
      </c>
      <c r="Q4" s="18">
        <v>0</v>
      </c>
      <c r="R4" s="18">
        <v>0</v>
      </c>
      <c r="S4" s="18">
        <v>17</v>
      </c>
      <c r="T4" s="55">
        <v>0</v>
      </c>
      <c r="U4" s="56">
        <v>0.54583333333333328</v>
      </c>
      <c r="V4" s="18">
        <v>0</v>
      </c>
      <c r="W4" s="18">
        <v>0</v>
      </c>
      <c r="X4" s="55"/>
      <c r="Y4" s="18">
        <v>23</v>
      </c>
      <c r="Z4" s="18">
        <v>11</v>
      </c>
      <c r="AA4" s="18">
        <v>5</v>
      </c>
      <c r="AB4" s="18">
        <v>11</v>
      </c>
      <c r="AC4" s="18"/>
      <c r="AD4" s="18"/>
      <c r="AE4" s="18"/>
      <c r="AF4" s="15" t="s">
        <v>298</v>
      </c>
    </row>
    <row r="5" spans="1:35">
      <c r="A5" s="421" t="s">
        <v>3231</v>
      </c>
      <c r="B5" s="7" t="s">
        <v>281</v>
      </c>
      <c r="C5" s="15" t="s">
        <v>341</v>
      </c>
      <c r="D5" s="15" t="s">
        <v>234</v>
      </c>
      <c r="E5" s="7" t="s">
        <v>115</v>
      </c>
      <c r="F5" s="7">
        <v>3</v>
      </c>
      <c r="G5" s="7">
        <v>35</v>
      </c>
      <c r="H5" s="7" t="s">
        <v>197</v>
      </c>
      <c r="I5" s="18">
        <v>65</v>
      </c>
      <c r="J5" s="18">
        <v>3</v>
      </c>
      <c r="K5" s="18">
        <v>12</v>
      </c>
      <c r="L5" s="18">
        <v>15</v>
      </c>
      <c r="M5" s="18">
        <v>-12</v>
      </c>
      <c r="N5" s="18">
        <v>18</v>
      </c>
      <c r="O5" s="18">
        <v>3</v>
      </c>
      <c r="P5" s="18">
        <v>0</v>
      </c>
      <c r="Q5" s="18">
        <v>0</v>
      </c>
      <c r="R5" s="18">
        <v>0</v>
      </c>
      <c r="S5" s="18">
        <v>91</v>
      </c>
      <c r="T5" s="55">
        <v>3.3</v>
      </c>
      <c r="U5" s="56">
        <v>0.55138888888888893</v>
      </c>
      <c r="V5" s="18">
        <v>327</v>
      </c>
      <c r="W5" s="18">
        <v>278</v>
      </c>
      <c r="X5" s="55">
        <v>54</v>
      </c>
      <c r="Y5" s="18">
        <v>75</v>
      </c>
      <c r="Z5" s="18">
        <v>34</v>
      </c>
      <c r="AA5" s="18">
        <v>14</v>
      </c>
      <c r="AB5" s="18">
        <v>36</v>
      </c>
      <c r="AC5" s="18"/>
      <c r="AD5" s="18"/>
      <c r="AE5" s="18"/>
      <c r="AF5" s="15" t="s">
        <v>342</v>
      </c>
    </row>
    <row r="6" spans="1:35">
      <c r="A6" s="421" t="s">
        <v>3231</v>
      </c>
      <c r="B6" s="7" t="s">
        <v>281</v>
      </c>
      <c r="C6" s="15" t="s">
        <v>343</v>
      </c>
      <c r="D6" s="15" t="s">
        <v>196</v>
      </c>
      <c r="E6" s="7" t="s">
        <v>124</v>
      </c>
      <c r="F6" s="7">
        <v>3</v>
      </c>
      <c r="G6" s="7">
        <v>33</v>
      </c>
      <c r="H6" s="7" t="s">
        <v>197</v>
      </c>
      <c r="I6" s="18">
        <v>43</v>
      </c>
      <c r="J6" s="18">
        <v>1</v>
      </c>
      <c r="K6" s="18">
        <v>7</v>
      </c>
      <c r="L6" s="18">
        <v>8</v>
      </c>
      <c r="M6" s="18">
        <v>-8</v>
      </c>
      <c r="N6" s="18">
        <v>22</v>
      </c>
      <c r="O6" s="18">
        <v>1</v>
      </c>
      <c r="P6" s="18">
        <v>0</v>
      </c>
      <c r="Q6" s="18">
        <v>0</v>
      </c>
      <c r="R6" s="18">
        <v>0</v>
      </c>
      <c r="S6" s="18">
        <v>24</v>
      </c>
      <c r="T6" s="55">
        <v>4.2</v>
      </c>
      <c r="U6" s="56">
        <v>0.49375000000000002</v>
      </c>
      <c r="V6" s="18">
        <v>7</v>
      </c>
      <c r="W6" s="18">
        <v>12</v>
      </c>
      <c r="X6" s="55">
        <v>36.799999999999997</v>
      </c>
      <c r="Y6" s="18">
        <v>13</v>
      </c>
      <c r="Z6" s="18">
        <v>10</v>
      </c>
      <c r="AA6" s="18">
        <v>5</v>
      </c>
      <c r="AB6" s="18">
        <v>14</v>
      </c>
      <c r="AC6" s="18"/>
      <c r="AD6" s="18"/>
      <c r="AE6" s="18"/>
      <c r="AF6" s="15" t="s">
        <v>344</v>
      </c>
    </row>
    <row r="7" spans="1:35">
      <c r="A7" s="421" t="s">
        <v>3231</v>
      </c>
      <c r="B7" s="7" t="s">
        <v>281</v>
      </c>
      <c r="C7" s="15" t="s">
        <v>345</v>
      </c>
      <c r="D7" s="15" t="s">
        <v>59</v>
      </c>
      <c r="E7" s="7" t="s">
        <v>131</v>
      </c>
      <c r="F7" s="7">
        <v>3</v>
      </c>
      <c r="G7" s="7">
        <v>31</v>
      </c>
      <c r="H7" s="17" t="s">
        <v>80</v>
      </c>
      <c r="I7" s="18">
        <v>40</v>
      </c>
      <c r="J7" s="18">
        <v>2</v>
      </c>
      <c r="K7" s="18">
        <v>4</v>
      </c>
      <c r="L7" s="18">
        <v>6</v>
      </c>
      <c r="M7" s="18">
        <v>-13</v>
      </c>
      <c r="N7" s="18">
        <v>12</v>
      </c>
      <c r="O7" s="18">
        <v>2</v>
      </c>
      <c r="P7" s="18">
        <v>0</v>
      </c>
      <c r="Q7" s="18">
        <v>0</v>
      </c>
      <c r="R7" s="18">
        <v>0</v>
      </c>
      <c r="S7" s="18">
        <v>36</v>
      </c>
      <c r="T7" s="55">
        <v>5.6</v>
      </c>
      <c r="U7" s="56">
        <v>0.61388888888888893</v>
      </c>
      <c r="V7" s="18">
        <v>289</v>
      </c>
      <c r="W7" s="18">
        <v>264</v>
      </c>
      <c r="X7" s="55">
        <v>52.3</v>
      </c>
      <c r="Y7" s="18">
        <v>26</v>
      </c>
      <c r="Z7" s="18">
        <v>45</v>
      </c>
      <c r="AA7" s="18">
        <v>6</v>
      </c>
      <c r="AB7" s="18">
        <v>18</v>
      </c>
      <c r="AC7" s="18"/>
      <c r="AD7" s="18"/>
      <c r="AE7" s="18"/>
      <c r="AF7" s="15" t="s">
        <v>346</v>
      </c>
    </row>
    <row r="8" spans="1:35" s="355" customFormat="1">
      <c r="A8" s="354" t="s">
        <v>2036</v>
      </c>
      <c r="C8" s="356" t="s">
        <v>3216</v>
      </c>
    </row>
    <row r="9" spans="1:35">
      <c r="A9" s="353"/>
      <c r="B9" s="7"/>
      <c r="C9" s="15"/>
      <c r="D9" s="15"/>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spans="1:35">
      <c r="A10" s="421" t="s">
        <v>3231</v>
      </c>
      <c r="B10" s="25" t="s">
        <v>301</v>
      </c>
      <c r="C10" s="26" t="s">
        <v>627</v>
      </c>
      <c r="D10" s="26" t="s">
        <v>628</v>
      </c>
      <c r="E10" s="27" t="s">
        <v>64</v>
      </c>
      <c r="F10" s="60" t="s">
        <v>265</v>
      </c>
      <c r="G10" s="27">
        <v>26</v>
      </c>
      <c r="I10" s="357">
        <v>0</v>
      </c>
      <c r="J10" s="18"/>
      <c r="K10" s="18"/>
      <c r="L10" s="18"/>
      <c r="M10" s="18"/>
      <c r="N10" s="18"/>
      <c r="O10" s="18"/>
      <c r="P10" s="18"/>
      <c r="Q10" s="18"/>
      <c r="R10" s="18"/>
      <c r="S10" s="18"/>
      <c r="T10" s="18"/>
      <c r="U10" s="18"/>
      <c r="V10" s="18"/>
      <c r="W10" s="18"/>
      <c r="X10" s="18"/>
      <c r="Y10" s="18"/>
      <c r="Z10" s="18"/>
      <c r="AA10" s="18"/>
      <c r="AB10" s="18"/>
      <c r="AC10" s="18"/>
      <c r="AD10" s="18"/>
      <c r="AE10" s="18"/>
      <c r="AF10" s="15"/>
    </row>
    <row r="11" spans="1:35">
      <c r="A11" s="421" t="s">
        <v>3231</v>
      </c>
      <c r="B11" s="7" t="s">
        <v>301</v>
      </c>
      <c r="C11" s="15" t="s">
        <v>597</v>
      </c>
      <c r="D11" s="15" t="s">
        <v>589</v>
      </c>
      <c r="E11" s="18" t="s">
        <v>162</v>
      </c>
      <c r="F11" s="18">
        <v>3</v>
      </c>
      <c r="G11" s="7">
        <v>27</v>
      </c>
      <c r="H11" s="7" t="s">
        <v>65</v>
      </c>
      <c r="I11" s="18">
        <v>69</v>
      </c>
      <c r="J11" s="18">
        <v>8</v>
      </c>
      <c r="K11" s="18">
        <v>8</v>
      </c>
      <c r="L11" s="18">
        <v>16</v>
      </c>
      <c r="M11" s="18">
        <v>-21</v>
      </c>
      <c r="N11" s="18">
        <v>30</v>
      </c>
      <c r="O11" s="18">
        <v>7</v>
      </c>
      <c r="P11" s="18">
        <v>0</v>
      </c>
      <c r="Q11" s="18">
        <v>1</v>
      </c>
      <c r="R11" s="18">
        <v>0</v>
      </c>
      <c r="S11" s="18">
        <v>95</v>
      </c>
      <c r="T11" s="55">
        <v>8.4</v>
      </c>
      <c r="U11" s="56">
        <v>0.51736111111111116</v>
      </c>
      <c r="V11" s="18">
        <v>45</v>
      </c>
      <c r="W11" s="18">
        <v>67</v>
      </c>
      <c r="X11" s="55">
        <v>40.200000000000003</v>
      </c>
      <c r="Y11" s="18">
        <v>31</v>
      </c>
      <c r="Z11" s="18">
        <v>67</v>
      </c>
      <c r="AA11" s="18">
        <v>22</v>
      </c>
      <c r="AB11" s="18">
        <v>36</v>
      </c>
      <c r="AC11" s="18"/>
      <c r="AD11" s="18"/>
      <c r="AE11" s="18"/>
      <c r="AF11" s="15" t="s">
        <v>598</v>
      </c>
    </row>
    <row r="12" spans="1:35">
      <c r="A12" s="421" t="s">
        <v>3231</v>
      </c>
      <c r="B12" s="7" t="s">
        <v>301</v>
      </c>
      <c r="C12" s="15" t="s">
        <v>561</v>
      </c>
      <c r="D12" s="15" t="s">
        <v>260</v>
      </c>
      <c r="E12" s="7" t="s">
        <v>64</v>
      </c>
      <c r="F12" s="7">
        <v>2</v>
      </c>
      <c r="G12" s="7">
        <v>24</v>
      </c>
      <c r="H12" s="17" t="s">
        <v>80</v>
      </c>
      <c r="I12" s="18">
        <v>13</v>
      </c>
      <c r="J12" s="18">
        <v>1</v>
      </c>
      <c r="K12" s="18">
        <v>2</v>
      </c>
      <c r="L12" s="18">
        <v>3</v>
      </c>
      <c r="M12" s="18">
        <v>2</v>
      </c>
      <c r="N12" s="18">
        <v>4</v>
      </c>
      <c r="O12" s="18">
        <v>1</v>
      </c>
      <c r="P12" s="18">
        <v>0</v>
      </c>
      <c r="Q12" s="18">
        <v>0</v>
      </c>
      <c r="R12" s="18">
        <v>1</v>
      </c>
      <c r="S12" s="18">
        <v>12</v>
      </c>
      <c r="T12" s="55">
        <v>8.3000000000000007</v>
      </c>
      <c r="U12" s="56">
        <v>0.52222222222222225</v>
      </c>
      <c r="V12" s="18">
        <v>0</v>
      </c>
      <c r="W12" s="18">
        <v>0</v>
      </c>
      <c r="X12" s="55"/>
      <c r="Y12" s="18">
        <v>13</v>
      </c>
      <c r="Z12" s="18">
        <v>5</v>
      </c>
      <c r="AA12" s="18">
        <v>3</v>
      </c>
      <c r="AB12" s="18">
        <v>4</v>
      </c>
      <c r="AC12" s="18"/>
      <c r="AD12" s="18"/>
      <c r="AE12" s="18"/>
      <c r="AF12" s="15" t="s">
        <v>562</v>
      </c>
    </row>
    <row r="13" spans="1:35">
      <c r="A13" s="421" t="s">
        <v>3231</v>
      </c>
      <c r="B13" s="7" t="s">
        <v>301</v>
      </c>
      <c r="C13" s="15" t="s">
        <v>604</v>
      </c>
      <c r="D13" s="15" t="s">
        <v>589</v>
      </c>
      <c r="E13" s="18" t="s">
        <v>162</v>
      </c>
      <c r="F13" s="18">
        <v>3</v>
      </c>
      <c r="G13" s="7">
        <v>23</v>
      </c>
      <c r="H13" s="7" t="s">
        <v>155</v>
      </c>
      <c r="I13" s="18">
        <v>46</v>
      </c>
      <c r="J13" s="18">
        <v>2</v>
      </c>
      <c r="K13" s="18">
        <v>4</v>
      </c>
      <c r="L13" s="18">
        <v>6</v>
      </c>
      <c r="M13" s="18">
        <v>-1</v>
      </c>
      <c r="N13" s="18">
        <v>2</v>
      </c>
      <c r="O13" s="18">
        <v>2</v>
      </c>
      <c r="P13" s="18">
        <v>0</v>
      </c>
      <c r="Q13" s="18">
        <v>0</v>
      </c>
      <c r="R13" s="18">
        <v>0</v>
      </c>
      <c r="S13" s="18">
        <v>30</v>
      </c>
      <c r="T13" s="55">
        <v>6.7</v>
      </c>
      <c r="U13" s="56">
        <v>0.47013888888888888</v>
      </c>
      <c r="V13" s="18">
        <v>187</v>
      </c>
      <c r="W13" s="18">
        <v>200</v>
      </c>
      <c r="X13" s="55">
        <v>48.3</v>
      </c>
      <c r="Y13" s="18">
        <v>37</v>
      </c>
      <c r="Z13" s="18">
        <v>120</v>
      </c>
      <c r="AA13" s="18">
        <v>12</v>
      </c>
      <c r="AB13" s="18">
        <v>29</v>
      </c>
      <c r="AC13" s="18"/>
      <c r="AD13" s="18"/>
      <c r="AE13" s="18"/>
      <c r="AF13" s="15" t="s">
        <v>605</v>
      </c>
    </row>
    <row r="14" spans="1:35">
      <c r="A14" s="421" t="s">
        <v>3231</v>
      </c>
      <c r="B14" s="7" t="s">
        <v>301</v>
      </c>
      <c r="C14" s="15" t="s">
        <v>617</v>
      </c>
      <c r="D14" s="15" t="s">
        <v>618</v>
      </c>
      <c r="E14" s="7" t="s">
        <v>120</v>
      </c>
      <c r="F14" s="7">
        <v>3</v>
      </c>
      <c r="G14" s="7">
        <v>24</v>
      </c>
      <c r="H14" s="7" t="s">
        <v>331</v>
      </c>
      <c r="I14" s="18">
        <v>5</v>
      </c>
      <c r="J14" s="18">
        <v>0</v>
      </c>
      <c r="K14" s="18">
        <v>0</v>
      </c>
      <c r="L14" s="18">
        <v>0</v>
      </c>
      <c r="M14" s="18">
        <v>-1</v>
      </c>
      <c r="N14" s="18">
        <v>0</v>
      </c>
      <c r="O14" s="18">
        <v>0</v>
      </c>
      <c r="P14" s="18">
        <v>0</v>
      </c>
      <c r="Q14" s="18">
        <v>0</v>
      </c>
      <c r="R14" s="18">
        <v>0</v>
      </c>
      <c r="S14" s="18">
        <v>4</v>
      </c>
      <c r="T14" s="55">
        <v>0</v>
      </c>
      <c r="U14" s="56">
        <v>0.38958333333333334</v>
      </c>
      <c r="V14" s="18">
        <v>2</v>
      </c>
      <c r="W14" s="18">
        <v>0</v>
      </c>
      <c r="X14" s="55">
        <v>100</v>
      </c>
      <c r="Y14" s="18">
        <v>3</v>
      </c>
      <c r="Z14" s="18">
        <v>8</v>
      </c>
      <c r="AA14" s="18">
        <v>0</v>
      </c>
      <c r="AB14" s="18">
        <v>4</v>
      </c>
      <c r="AC14" s="18"/>
      <c r="AD14" s="18"/>
      <c r="AE14" s="18"/>
      <c r="AF14" s="15" t="s">
        <v>619</v>
      </c>
    </row>
    <row r="15" spans="1:35">
      <c r="A15" s="421" t="s">
        <v>3231</v>
      </c>
      <c r="B15" s="25" t="s">
        <v>301</v>
      </c>
      <c r="C15" s="26" t="s">
        <v>629</v>
      </c>
      <c r="D15" s="26" t="s">
        <v>279</v>
      </c>
      <c r="E15" s="27" t="s">
        <v>131</v>
      </c>
      <c r="F15" s="25" t="s">
        <v>265</v>
      </c>
      <c r="G15" s="27">
        <v>24</v>
      </c>
      <c r="I15" s="357">
        <v>0</v>
      </c>
      <c r="J15" s="18"/>
      <c r="K15" s="18"/>
      <c r="L15" s="18"/>
      <c r="M15" s="18"/>
      <c r="N15" s="18"/>
      <c r="O15" s="18"/>
      <c r="P15" s="18"/>
      <c r="Q15" s="18"/>
      <c r="R15" s="18"/>
      <c r="S15" s="18"/>
      <c r="T15" s="18"/>
      <c r="U15" s="18"/>
      <c r="V15" s="18"/>
      <c r="W15" s="18"/>
      <c r="X15" s="18"/>
      <c r="Y15" s="18"/>
      <c r="Z15" s="18"/>
      <c r="AA15" s="18"/>
      <c r="AB15" s="18"/>
      <c r="AC15" s="18"/>
      <c r="AD15" s="18"/>
      <c r="AE15" s="18"/>
      <c r="AF15" s="15"/>
    </row>
    <row r="16" spans="1:35" s="355" customFormat="1">
      <c r="A16" s="354" t="s">
        <v>2036</v>
      </c>
      <c r="C16" s="356" t="s">
        <v>3217</v>
      </c>
    </row>
    <row r="17" spans="1:34">
      <c r="A17" s="353"/>
      <c r="B17" s="7"/>
      <c r="C17" s="15"/>
      <c r="D17" s="15"/>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row>
    <row r="18" spans="1:34">
      <c r="A18" s="421" t="s">
        <v>3231</v>
      </c>
      <c r="B18" s="7" t="s">
        <v>372</v>
      </c>
      <c r="C18" s="15" t="s">
        <v>406</v>
      </c>
      <c r="D18" s="15" t="s">
        <v>407</v>
      </c>
      <c r="E18" s="7" t="s">
        <v>131</v>
      </c>
      <c r="F18" s="7">
        <v>3</v>
      </c>
      <c r="G18" s="7">
        <v>30</v>
      </c>
      <c r="H18" s="7" t="s">
        <v>166</v>
      </c>
      <c r="I18" s="18">
        <v>42</v>
      </c>
      <c r="J18" s="18">
        <v>3</v>
      </c>
      <c r="K18" s="18">
        <v>7</v>
      </c>
      <c r="L18" s="18">
        <v>10</v>
      </c>
      <c r="M18" s="18">
        <v>-1</v>
      </c>
      <c r="N18" s="18">
        <v>22</v>
      </c>
      <c r="O18" s="18">
        <v>2</v>
      </c>
      <c r="P18" s="18">
        <v>0</v>
      </c>
      <c r="Q18" s="18">
        <v>1</v>
      </c>
      <c r="R18" s="18">
        <v>0</v>
      </c>
      <c r="S18" s="18">
        <v>43</v>
      </c>
      <c r="T18" s="55">
        <v>7</v>
      </c>
      <c r="U18" s="56">
        <v>0.4375</v>
      </c>
      <c r="V18" s="18">
        <v>158</v>
      </c>
      <c r="W18" s="18">
        <v>145</v>
      </c>
      <c r="X18" s="55">
        <v>52.1</v>
      </c>
      <c r="Y18" s="18">
        <v>24</v>
      </c>
      <c r="Z18" s="18">
        <v>49</v>
      </c>
      <c r="AA18" s="18">
        <v>11</v>
      </c>
      <c r="AB18" s="18">
        <v>14</v>
      </c>
      <c r="AC18" s="18"/>
      <c r="AD18" s="18"/>
      <c r="AE18" s="18"/>
      <c r="AF18" s="15" t="s">
        <v>408</v>
      </c>
    </row>
    <row r="19" spans="1:34">
      <c r="A19" s="421" t="s">
        <v>3231</v>
      </c>
      <c r="B19" s="7" t="s">
        <v>372</v>
      </c>
      <c r="C19" s="15" t="s">
        <v>382</v>
      </c>
      <c r="D19" s="15" t="s">
        <v>193</v>
      </c>
      <c r="E19" s="7" t="s">
        <v>64</v>
      </c>
      <c r="F19" s="7">
        <v>2</v>
      </c>
      <c r="G19" s="7">
        <v>25</v>
      </c>
      <c r="H19" s="7" t="s">
        <v>372</v>
      </c>
      <c r="I19" s="18">
        <v>63</v>
      </c>
      <c r="J19" s="18">
        <v>1</v>
      </c>
      <c r="K19" s="18">
        <v>4</v>
      </c>
      <c r="L19" s="18">
        <v>5</v>
      </c>
      <c r="M19" s="18">
        <v>0</v>
      </c>
      <c r="N19" s="18">
        <v>25</v>
      </c>
      <c r="O19" s="18">
        <v>1</v>
      </c>
      <c r="P19" s="18">
        <v>0</v>
      </c>
      <c r="Q19" s="18">
        <v>0</v>
      </c>
      <c r="R19" s="18">
        <v>0</v>
      </c>
      <c r="S19" s="18">
        <v>41</v>
      </c>
      <c r="T19" s="55">
        <v>2.4</v>
      </c>
      <c r="U19" s="56">
        <v>0.61736111111111114</v>
      </c>
      <c r="V19" s="18">
        <v>0</v>
      </c>
      <c r="W19" s="18">
        <v>0</v>
      </c>
      <c r="X19" s="55"/>
      <c r="Y19" s="18">
        <v>87</v>
      </c>
      <c r="Z19" s="18">
        <v>66</v>
      </c>
      <c r="AA19" s="18">
        <v>8</v>
      </c>
      <c r="AB19" s="18">
        <v>41</v>
      </c>
      <c r="AC19" s="18"/>
      <c r="AD19" s="18"/>
      <c r="AE19" s="18"/>
      <c r="AF19" s="15" t="s">
        <v>383</v>
      </c>
    </row>
    <row r="20" spans="1:34">
      <c r="A20" s="421" t="s">
        <v>3231</v>
      </c>
      <c r="B20" s="7" t="s">
        <v>372</v>
      </c>
      <c r="C20" s="15" t="s">
        <v>422</v>
      </c>
      <c r="D20" s="15" t="s">
        <v>423</v>
      </c>
      <c r="E20" s="18" t="s">
        <v>136</v>
      </c>
      <c r="F20" s="18">
        <v>3</v>
      </c>
      <c r="G20" s="7">
        <v>26</v>
      </c>
      <c r="H20" s="7" t="s">
        <v>60</v>
      </c>
      <c r="I20" s="18">
        <v>49</v>
      </c>
      <c r="J20" s="18">
        <v>3</v>
      </c>
      <c r="K20" s="18">
        <v>4</v>
      </c>
      <c r="L20" s="18">
        <v>7</v>
      </c>
      <c r="M20" s="18">
        <v>-3</v>
      </c>
      <c r="N20" s="18">
        <v>10</v>
      </c>
      <c r="O20" s="18">
        <v>3</v>
      </c>
      <c r="P20" s="18">
        <v>0</v>
      </c>
      <c r="Q20" s="18">
        <v>0</v>
      </c>
      <c r="R20" s="18">
        <v>0</v>
      </c>
      <c r="S20" s="18">
        <v>55</v>
      </c>
      <c r="T20" s="55">
        <v>5.5</v>
      </c>
      <c r="U20" s="56">
        <v>0.4201388888888889</v>
      </c>
      <c r="V20" s="18">
        <v>1</v>
      </c>
      <c r="W20" s="18">
        <v>3</v>
      </c>
      <c r="X20" s="55">
        <v>25</v>
      </c>
      <c r="Y20" s="18">
        <v>24</v>
      </c>
      <c r="Z20" s="18">
        <v>192</v>
      </c>
      <c r="AA20" s="18">
        <v>6</v>
      </c>
      <c r="AB20" s="18">
        <v>12</v>
      </c>
      <c r="AC20" s="18"/>
      <c r="AD20" s="18"/>
      <c r="AE20" s="18"/>
      <c r="AF20" s="15" t="s">
        <v>424</v>
      </c>
    </row>
    <row r="21" spans="1:34">
      <c r="A21" s="421" t="s">
        <v>3231</v>
      </c>
      <c r="B21" s="7" t="s">
        <v>372</v>
      </c>
      <c r="C21" s="15" t="s">
        <v>455</v>
      </c>
      <c r="D21" s="15" t="s">
        <v>234</v>
      </c>
      <c r="E21" s="18" t="s">
        <v>64</v>
      </c>
      <c r="F21" s="7">
        <v>2</v>
      </c>
      <c r="G21" s="7">
        <v>26</v>
      </c>
      <c r="H21" s="7" t="s">
        <v>166</v>
      </c>
      <c r="I21" s="18">
        <v>5</v>
      </c>
      <c r="J21" s="18">
        <v>0</v>
      </c>
      <c r="K21" s="18">
        <v>0</v>
      </c>
      <c r="L21" s="18">
        <v>0</v>
      </c>
      <c r="M21" s="18">
        <v>0</v>
      </c>
      <c r="N21" s="18">
        <v>0</v>
      </c>
      <c r="O21" s="18">
        <v>0</v>
      </c>
      <c r="P21" s="18">
        <v>0</v>
      </c>
      <c r="Q21" s="18">
        <v>0</v>
      </c>
      <c r="R21" s="18">
        <v>0</v>
      </c>
      <c r="S21" s="18">
        <v>2</v>
      </c>
      <c r="T21" s="55">
        <v>0</v>
      </c>
      <c r="U21" s="56">
        <v>0.63888888888888884</v>
      </c>
      <c r="V21" s="18">
        <v>0</v>
      </c>
      <c r="W21" s="18">
        <v>0</v>
      </c>
      <c r="X21" s="55"/>
      <c r="Y21" s="18">
        <v>5</v>
      </c>
      <c r="Z21" s="18">
        <v>4</v>
      </c>
      <c r="AA21" s="18">
        <v>0</v>
      </c>
      <c r="AB21" s="18">
        <v>5</v>
      </c>
      <c r="AC21" s="18"/>
      <c r="AD21" s="18"/>
      <c r="AE21" s="18"/>
      <c r="AF21" s="15" t="s">
        <v>456</v>
      </c>
    </row>
    <row r="22" spans="1:34">
      <c r="A22" s="421" t="s">
        <v>3231</v>
      </c>
      <c r="B22" s="7" t="s">
        <v>372</v>
      </c>
      <c r="C22" s="15" t="s">
        <v>431</v>
      </c>
      <c r="D22" s="15" t="s">
        <v>221</v>
      </c>
      <c r="E22" s="7" t="s">
        <v>111</v>
      </c>
      <c r="F22" s="7">
        <v>3</v>
      </c>
      <c r="G22" s="7">
        <v>26</v>
      </c>
      <c r="H22" s="7" t="s">
        <v>104</v>
      </c>
      <c r="I22" s="18">
        <v>6</v>
      </c>
      <c r="J22" s="18">
        <v>0</v>
      </c>
      <c r="K22" s="18">
        <v>0</v>
      </c>
      <c r="L22" s="18">
        <v>0</v>
      </c>
      <c r="M22" s="18">
        <v>-2</v>
      </c>
      <c r="N22" s="18">
        <v>0</v>
      </c>
      <c r="O22" s="18">
        <v>0</v>
      </c>
      <c r="P22" s="18">
        <v>0</v>
      </c>
      <c r="Q22" s="18">
        <v>0</v>
      </c>
      <c r="R22" s="18">
        <v>0</v>
      </c>
      <c r="S22" s="18">
        <v>1</v>
      </c>
      <c r="T22" s="55">
        <v>0</v>
      </c>
      <c r="U22" s="56">
        <v>0.3576388888888889</v>
      </c>
      <c r="V22" s="18">
        <v>2</v>
      </c>
      <c r="W22" s="18">
        <v>3</v>
      </c>
      <c r="X22" s="55">
        <v>40</v>
      </c>
      <c r="Y22" s="18">
        <v>0</v>
      </c>
      <c r="Z22" s="18">
        <v>10</v>
      </c>
      <c r="AA22" s="18">
        <v>0</v>
      </c>
      <c r="AB22" s="18">
        <v>1</v>
      </c>
      <c r="AC22" s="18"/>
      <c r="AD22" s="18"/>
      <c r="AE22" s="18"/>
      <c r="AF22" s="15" t="s">
        <v>432</v>
      </c>
    </row>
    <row r="23" spans="1:34">
      <c r="A23" s="421" t="s">
        <v>3231</v>
      </c>
      <c r="B23" s="7" t="s">
        <v>372</v>
      </c>
      <c r="C23" s="15" t="s">
        <v>457</v>
      </c>
      <c r="D23" s="15" t="s">
        <v>458</v>
      </c>
      <c r="E23" s="18" t="s">
        <v>111</v>
      </c>
      <c r="F23" s="23">
        <v>3</v>
      </c>
      <c r="G23" s="7">
        <v>23</v>
      </c>
      <c r="H23" s="7" t="s">
        <v>65</v>
      </c>
      <c r="I23" s="18">
        <v>40</v>
      </c>
      <c r="J23" s="18">
        <v>1</v>
      </c>
      <c r="K23" s="18">
        <v>4</v>
      </c>
      <c r="L23" s="18">
        <v>5</v>
      </c>
      <c r="M23" s="18">
        <v>-6</v>
      </c>
      <c r="N23" s="18">
        <v>38</v>
      </c>
      <c r="O23" s="18">
        <v>1</v>
      </c>
      <c r="P23" s="18">
        <v>0</v>
      </c>
      <c r="Q23" s="18">
        <v>0</v>
      </c>
      <c r="R23" s="18">
        <v>0</v>
      </c>
      <c r="S23" s="18">
        <v>25</v>
      </c>
      <c r="T23" s="55">
        <v>4</v>
      </c>
      <c r="U23" s="56">
        <v>0.42430555555555555</v>
      </c>
      <c r="V23" s="18">
        <v>2</v>
      </c>
      <c r="W23" s="18">
        <v>5</v>
      </c>
      <c r="X23" s="55">
        <v>28.6</v>
      </c>
      <c r="Y23" s="18">
        <v>18</v>
      </c>
      <c r="Z23" s="18">
        <v>100</v>
      </c>
      <c r="AA23" s="18">
        <v>7</v>
      </c>
      <c r="AB23" s="18">
        <v>15</v>
      </c>
      <c r="AC23" s="18"/>
      <c r="AD23" s="18"/>
      <c r="AE23" s="18"/>
      <c r="AF23" s="15" t="s">
        <v>459</v>
      </c>
    </row>
    <row r="24" spans="1:34">
      <c r="A24" s="353"/>
      <c r="B24" s="7"/>
      <c r="C24" s="15"/>
      <c r="D24" s="15"/>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row>
    <row r="26" spans="1:34">
      <c r="A26" s="421" t="s">
        <v>3231</v>
      </c>
      <c r="B26" s="25" t="s">
        <v>140</v>
      </c>
      <c r="C26" s="26" t="s">
        <v>503</v>
      </c>
      <c r="D26" s="26" t="s">
        <v>504</v>
      </c>
      <c r="E26" s="25" t="s">
        <v>120</v>
      </c>
      <c r="F26" s="25" t="s">
        <v>265</v>
      </c>
      <c r="G26" s="25">
        <v>30</v>
      </c>
      <c r="I26" s="357">
        <v>0</v>
      </c>
      <c r="J26" s="18"/>
      <c r="K26" s="18"/>
      <c r="L26" s="18"/>
      <c r="M26" s="18"/>
      <c r="N26" s="18"/>
      <c r="O26" s="18"/>
      <c r="P26" s="18"/>
      <c r="Q26" s="18"/>
      <c r="R26" s="18"/>
      <c r="S26" s="18"/>
      <c r="T26" s="18"/>
      <c r="U26" s="18"/>
      <c r="V26" s="18"/>
      <c r="W26" s="18"/>
      <c r="X26" s="18"/>
      <c r="Y26" s="18"/>
      <c r="Z26" s="18"/>
      <c r="AA26" s="18"/>
      <c r="AB26" s="18"/>
      <c r="AC26" s="18"/>
      <c r="AD26" s="18"/>
      <c r="AE26" s="18"/>
      <c r="AF26" s="15"/>
    </row>
    <row r="27" spans="1:34">
      <c r="A27" s="421" t="s">
        <v>3231</v>
      </c>
      <c r="B27" s="7" t="s">
        <v>140</v>
      </c>
      <c r="C27" s="15" t="s">
        <v>505</v>
      </c>
      <c r="D27" s="15" t="s">
        <v>224</v>
      </c>
      <c r="E27" s="7" t="s">
        <v>131</v>
      </c>
      <c r="F27" s="7">
        <v>3</v>
      </c>
      <c r="G27" s="7">
        <v>33</v>
      </c>
      <c r="H27" s="17" t="s">
        <v>80</v>
      </c>
      <c r="I27" s="18">
        <v>73</v>
      </c>
      <c r="J27" s="18">
        <v>9</v>
      </c>
      <c r="K27" s="18">
        <v>7</v>
      </c>
      <c r="L27" s="18">
        <v>16</v>
      </c>
      <c r="M27" s="18">
        <v>2</v>
      </c>
      <c r="N27" s="18">
        <v>65</v>
      </c>
      <c r="O27" s="18">
        <v>9</v>
      </c>
      <c r="P27" s="18">
        <v>0</v>
      </c>
      <c r="Q27" s="18">
        <v>0</v>
      </c>
      <c r="R27" s="18">
        <v>1</v>
      </c>
      <c r="S27" s="18">
        <v>75</v>
      </c>
      <c r="T27" s="55">
        <v>12</v>
      </c>
      <c r="U27" s="56">
        <v>0.43611111111111112</v>
      </c>
      <c r="V27" s="18">
        <v>296</v>
      </c>
      <c r="W27" s="18">
        <v>244</v>
      </c>
      <c r="X27" s="55">
        <v>54.8</v>
      </c>
      <c r="Y27" s="18">
        <v>35</v>
      </c>
      <c r="Z27" s="18">
        <v>106</v>
      </c>
      <c r="AA27" s="18">
        <v>13</v>
      </c>
      <c r="AB27" s="18">
        <v>29</v>
      </c>
      <c r="AC27" s="18"/>
      <c r="AD27" s="18"/>
      <c r="AE27" s="18"/>
      <c r="AF27" s="15" t="s">
        <v>506</v>
      </c>
    </row>
    <row r="28" spans="1:34">
      <c r="A28" s="421" t="s">
        <v>3231</v>
      </c>
      <c r="B28" s="7" t="s">
        <v>140</v>
      </c>
      <c r="C28" s="15" t="s">
        <v>513</v>
      </c>
      <c r="D28" s="15" t="s">
        <v>94</v>
      </c>
      <c r="E28" s="7" t="s">
        <v>111</v>
      </c>
      <c r="F28" s="7">
        <v>3</v>
      </c>
      <c r="G28" s="7">
        <v>28</v>
      </c>
      <c r="H28" s="7" t="s">
        <v>104</v>
      </c>
      <c r="I28" s="18">
        <v>82</v>
      </c>
      <c r="J28" s="18">
        <v>4</v>
      </c>
      <c r="K28" s="18">
        <v>5</v>
      </c>
      <c r="L28" s="18">
        <v>9</v>
      </c>
      <c r="M28" s="18">
        <v>-2</v>
      </c>
      <c r="N28" s="18">
        <v>78</v>
      </c>
      <c r="O28" s="18">
        <v>3</v>
      </c>
      <c r="P28" s="18">
        <v>0</v>
      </c>
      <c r="Q28" s="18">
        <v>1</v>
      </c>
      <c r="R28" s="18">
        <v>0</v>
      </c>
      <c r="S28" s="18">
        <v>64</v>
      </c>
      <c r="T28" s="55">
        <v>6.3</v>
      </c>
      <c r="U28" s="56">
        <v>0.46111111111111114</v>
      </c>
      <c r="V28" s="18">
        <v>14</v>
      </c>
      <c r="W28" s="18">
        <v>29</v>
      </c>
      <c r="X28" s="55">
        <v>32.6</v>
      </c>
      <c r="Y28" s="18">
        <v>57</v>
      </c>
      <c r="Z28" s="18">
        <v>159</v>
      </c>
      <c r="AA28" s="18">
        <v>7</v>
      </c>
      <c r="AB28" s="18">
        <v>29</v>
      </c>
      <c r="AC28" s="18"/>
      <c r="AD28" s="18"/>
      <c r="AE28" s="18"/>
      <c r="AF28" s="15" t="s">
        <v>514</v>
      </c>
    </row>
    <row r="29" spans="1:34">
      <c r="A29" s="421" t="s">
        <v>3231</v>
      </c>
      <c r="B29" s="7" t="s">
        <v>140</v>
      </c>
      <c r="C29" s="15" t="s">
        <v>485</v>
      </c>
      <c r="D29" s="15" t="s">
        <v>486</v>
      </c>
      <c r="E29" s="7" t="s">
        <v>64</v>
      </c>
      <c r="F29" s="7">
        <v>2</v>
      </c>
      <c r="G29" s="7">
        <v>32</v>
      </c>
      <c r="H29" s="7" t="s">
        <v>180</v>
      </c>
      <c r="I29" s="18">
        <v>42</v>
      </c>
      <c r="J29" s="18">
        <v>1</v>
      </c>
      <c r="K29" s="18">
        <v>8</v>
      </c>
      <c r="L29" s="18">
        <v>9</v>
      </c>
      <c r="M29" s="18">
        <v>11</v>
      </c>
      <c r="N29" s="18">
        <v>26</v>
      </c>
      <c r="O29" s="18">
        <v>0</v>
      </c>
      <c r="P29" s="18">
        <v>0</v>
      </c>
      <c r="Q29" s="18">
        <v>1</v>
      </c>
      <c r="R29" s="18">
        <v>0</v>
      </c>
      <c r="S29" s="18">
        <v>63</v>
      </c>
      <c r="T29" s="55">
        <v>1.6</v>
      </c>
      <c r="U29" s="56">
        <v>0.62361111111111112</v>
      </c>
      <c r="V29" s="18">
        <v>0</v>
      </c>
      <c r="W29" s="18">
        <v>0</v>
      </c>
      <c r="X29" s="55"/>
      <c r="Y29" s="18">
        <v>37</v>
      </c>
      <c r="Z29" s="18">
        <v>18</v>
      </c>
      <c r="AA29" s="18">
        <v>7</v>
      </c>
      <c r="AB29" s="18">
        <v>23</v>
      </c>
      <c r="AC29" s="18"/>
      <c r="AD29" s="18"/>
      <c r="AE29" s="18"/>
      <c r="AF29" s="15" t="s">
        <v>487</v>
      </c>
    </row>
    <row r="30" spans="1:34">
      <c r="A30" s="421" t="s">
        <v>3231</v>
      </c>
      <c r="B30" s="7" t="s">
        <v>140</v>
      </c>
      <c r="C30" s="15" t="s">
        <v>449</v>
      </c>
      <c r="D30" s="15" t="s">
        <v>488</v>
      </c>
      <c r="E30" s="7" t="s">
        <v>64</v>
      </c>
      <c r="F30" s="7">
        <v>2</v>
      </c>
      <c r="G30" s="7">
        <v>36</v>
      </c>
      <c r="H30" s="17" t="s">
        <v>80</v>
      </c>
      <c r="I30" s="18">
        <v>50</v>
      </c>
      <c r="J30" s="18">
        <v>1</v>
      </c>
      <c r="K30" s="18">
        <v>6</v>
      </c>
      <c r="L30" s="18">
        <v>7</v>
      </c>
      <c r="M30" s="18">
        <v>-12</v>
      </c>
      <c r="N30" s="18">
        <v>43</v>
      </c>
      <c r="O30" s="18">
        <v>1</v>
      </c>
      <c r="P30" s="18">
        <v>0</v>
      </c>
      <c r="Q30" s="18">
        <v>0</v>
      </c>
      <c r="R30" s="18">
        <v>0</v>
      </c>
      <c r="S30" s="18">
        <v>35</v>
      </c>
      <c r="T30" s="55">
        <v>2.9</v>
      </c>
      <c r="U30" s="56">
        <v>0.56944444444444442</v>
      </c>
      <c r="V30" s="18">
        <v>0</v>
      </c>
      <c r="W30" s="18">
        <v>0</v>
      </c>
      <c r="X30" s="55"/>
      <c r="Y30" s="18">
        <v>57</v>
      </c>
      <c r="Z30" s="18">
        <v>149</v>
      </c>
      <c r="AA30" s="18">
        <v>7</v>
      </c>
      <c r="AB30" s="18">
        <v>44</v>
      </c>
      <c r="AC30" s="18"/>
      <c r="AD30" s="18"/>
      <c r="AE30" s="18"/>
      <c r="AF30" s="15" t="s">
        <v>489</v>
      </c>
    </row>
    <row r="31" spans="1:34">
      <c r="A31" s="421" t="s">
        <v>3231</v>
      </c>
      <c r="B31" s="7" t="s">
        <v>140</v>
      </c>
      <c r="C31" s="15" t="s">
        <v>536</v>
      </c>
      <c r="D31" s="15" t="s">
        <v>94</v>
      </c>
      <c r="E31" s="7" t="s">
        <v>120</v>
      </c>
      <c r="F31" s="7">
        <v>3</v>
      </c>
      <c r="G31" s="7">
        <v>34</v>
      </c>
      <c r="H31" s="7" t="s">
        <v>84</v>
      </c>
      <c r="I31" s="18">
        <v>56</v>
      </c>
      <c r="J31" s="18">
        <v>0</v>
      </c>
      <c r="K31" s="18">
        <v>3</v>
      </c>
      <c r="L31" s="18">
        <v>3</v>
      </c>
      <c r="M31" s="18">
        <v>-15</v>
      </c>
      <c r="N31" s="18">
        <v>50</v>
      </c>
      <c r="O31" s="18">
        <v>0</v>
      </c>
      <c r="P31" s="18">
        <v>0</v>
      </c>
      <c r="Q31" s="18">
        <v>0</v>
      </c>
      <c r="R31" s="18">
        <v>0</v>
      </c>
      <c r="S31" s="18">
        <v>42</v>
      </c>
      <c r="T31" s="55">
        <v>0</v>
      </c>
      <c r="U31" s="56">
        <v>0.39027777777777778</v>
      </c>
      <c r="V31" s="18">
        <v>3</v>
      </c>
      <c r="W31" s="18">
        <v>11</v>
      </c>
      <c r="X31" s="55">
        <v>21.4</v>
      </c>
      <c r="Y31" s="18">
        <v>34</v>
      </c>
      <c r="Z31" s="18">
        <v>155</v>
      </c>
      <c r="AA31" s="18">
        <v>7</v>
      </c>
      <c r="AB31" s="18">
        <v>35</v>
      </c>
      <c r="AC31" s="18"/>
      <c r="AD31" s="18"/>
      <c r="AE31" s="18"/>
      <c r="AF31" s="15" t="s">
        <v>537</v>
      </c>
    </row>
    <row r="32" spans="1:34">
      <c r="A32" s="421" t="s">
        <v>3231</v>
      </c>
      <c r="B32" s="7" t="s">
        <v>140</v>
      </c>
      <c r="C32" s="15" t="s">
        <v>492</v>
      </c>
      <c r="D32" s="15" t="s">
        <v>493</v>
      </c>
      <c r="E32" s="7" t="s">
        <v>64</v>
      </c>
      <c r="F32" s="7">
        <v>2</v>
      </c>
      <c r="G32" s="7">
        <v>27</v>
      </c>
      <c r="H32" s="7" t="s">
        <v>98</v>
      </c>
      <c r="I32" s="18">
        <v>34</v>
      </c>
      <c r="J32" s="18">
        <v>0</v>
      </c>
      <c r="K32" s="18">
        <v>6</v>
      </c>
      <c r="L32" s="18">
        <v>6</v>
      </c>
      <c r="M32" s="18">
        <v>0</v>
      </c>
      <c r="N32" s="18">
        <v>14</v>
      </c>
      <c r="O32" s="18">
        <v>0</v>
      </c>
      <c r="P32" s="18">
        <v>0</v>
      </c>
      <c r="Q32" s="18">
        <v>0</v>
      </c>
      <c r="R32" s="18">
        <v>0</v>
      </c>
      <c r="S32" s="18">
        <v>23</v>
      </c>
      <c r="T32" s="55">
        <v>0</v>
      </c>
      <c r="U32" s="56">
        <v>0.57708333333333328</v>
      </c>
      <c r="V32" s="18">
        <v>0</v>
      </c>
      <c r="W32" s="18">
        <v>0</v>
      </c>
      <c r="X32" s="55"/>
      <c r="Y32" s="18">
        <v>26</v>
      </c>
      <c r="Z32" s="18">
        <v>11</v>
      </c>
      <c r="AA32" s="18">
        <v>5</v>
      </c>
      <c r="AB32" s="18">
        <v>22</v>
      </c>
      <c r="AC32" s="18"/>
      <c r="AD32" s="18"/>
      <c r="AE32" s="18"/>
      <c r="AF32" s="15" t="s">
        <v>494</v>
      </c>
    </row>
    <row r="33" spans="1:34">
      <c r="A33" s="421" t="s">
        <v>3231</v>
      </c>
      <c r="B33" s="25" t="s">
        <v>140</v>
      </c>
      <c r="C33" s="26" t="s">
        <v>495</v>
      </c>
      <c r="D33" s="26" t="s">
        <v>496</v>
      </c>
      <c r="E33" s="25" t="s">
        <v>64</v>
      </c>
      <c r="F33" s="25" t="s">
        <v>265</v>
      </c>
      <c r="G33" s="25">
        <v>26</v>
      </c>
      <c r="I33" s="357">
        <v>0</v>
      </c>
      <c r="J33" s="18"/>
      <c r="K33" s="18"/>
      <c r="L33" s="18"/>
      <c r="M33" s="18"/>
      <c r="N33" s="18"/>
      <c r="O33" s="18"/>
      <c r="P33" s="18"/>
      <c r="Q33" s="18"/>
      <c r="R33" s="18"/>
      <c r="S33" s="18"/>
      <c r="T33" s="18"/>
      <c r="U33" s="18"/>
      <c r="V33" s="18"/>
      <c r="W33" s="18"/>
      <c r="X33" s="18"/>
      <c r="Y33" s="18"/>
      <c r="Z33" s="18"/>
      <c r="AA33" s="18"/>
      <c r="AB33" s="18"/>
      <c r="AC33" s="18"/>
      <c r="AD33" s="18"/>
      <c r="AE33" s="18"/>
      <c r="AF33" s="15"/>
    </row>
    <row r="34" spans="1:34" s="355" customFormat="1">
      <c r="A34" s="354" t="s">
        <v>2036</v>
      </c>
      <c r="C34" s="356" t="s">
        <v>3218</v>
      </c>
    </row>
    <row r="35" spans="1:34">
      <c r="A35" s="353"/>
      <c r="B35" s="7"/>
      <c r="C35" s="15"/>
      <c r="D35" s="15"/>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row>
    <row r="36" spans="1:34">
      <c r="A36" s="421" t="s">
        <v>3231</v>
      </c>
      <c r="B36" s="7" t="s">
        <v>718</v>
      </c>
      <c r="C36" s="15" t="s">
        <v>752</v>
      </c>
      <c r="D36" s="15" t="s">
        <v>753</v>
      </c>
      <c r="E36" s="7" t="s">
        <v>131</v>
      </c>
      <c r="F36" s="7">
        <v>3</v>
      </c>
      <c r="G36" s="7">
        <v>24</v>
      </c>
      <c r="H36" s="17" t="s">
        <v>80</v>
      </c>
      <c r="I36" s="18">
        <v>35</v>
      </c>
      <c r="J36" s="18">
        <v>3</v>
      </c>
      <c r="K36" s="18">
        <v>4</v>
      </c>
      <c r="L36" s="18">
        <v>7</v>
      </c>
      <c r="M36" s="18">
        <v>-6</v>
      </c>
      <c r="N36" s="18">
        <v>31</v>
      </c>
      <c r="O36" s="18">
        <v>2</v>
      </c>
      <c r="P36" s="18">
        <v>0</v>
      </c>
      <c r="Q36" s="18">
        <v>1</v>
      </c>
      <c r="R36" s="18">
        <v>0</v>
      </c>
      <c r="S36" s="18">
        <v>37</v>
      </c>
      <c r="T36" s="55">
        <v>8.1</v>
      </c>
      <c r="U36" s="56">
        <v>0.43472222222222223</v>
      </c>
      <c r="V36" s="18">
        <v>85</v>
      </c>
      <c r="W36" s="18">
        <v>111</v>
      </c>
      <c r="X36" s="55">
        <v>43.4</v>
      </c>
      <c r="Y36" s="18">
        <v>31</v>
      </c>
      <c r="Z36" s="18">
        <v>23</v>
      </c>
      <c r="AA36" s="18">
        <v>6</v>
      </c>
      <c r="AB36" s="18">
        <v>14</v>
      </c>
      <c r="AC36" s="18"/>
      <c r="AD36" s="18"/>
      <c r="AE36" s="18"/>
      <c r="AF36" s="15" t="s">
        <v>754</v>
      </c>
    </row>
    <row r="37" spans="1:34">
      <c r="A37" s="421" t="s">
        <v>3231</v>
      </c>
      <c r="B37" s="7" t="s">
        <v>718</v>
      </c>
      <c r="C37" s="15" t="s">
        <v>729</v>
      </c>
      <c r="D37" s="15" t="s">
        <v>52</v>
      </c>
      <c r="E37" s="7" t="s">
        <v>64</v>
      </c>
      <c r="F37" s="7">
        <v>2</v>
      </c>
      <c r="G37" s="7">
        <v>32</v>
      </c>
      <c r="H37" s="7" t="s">
        <v>301</v>
      </c>
      <c r="I37" s="18">
        <v>69</v>
      </c>
      <c r="J37" s="18">
        <v>0</v>
      </c>
      <c r="K37" s="18">
        <v>12</v>
      </c>
      <c r="L37" s="18">
        <v>12</v>
      </c>
      <c r="M37" s="18">
        <v>-9</v>
      </c>
      <c r="N37" s="18">
        <v>32</v>
      </c>
      <c r="O37" s="18">
        <v>0</v>
      </c>
      <c r="P37" s="18">
        <v>0</v>
      </c>
      <c r="Q37" s="18">
        <v>0</v>
      </c>
      <c r="R37" s="18">
        <v>0</v>
      </c>
      <c r="S37" s="18">
        <v>68</v>
      </c>
      <c r="T37" s="55">
        <v>0</v>
      </c>
      <c r="U37" s="56">
        <v>0.70694444444444449</v>
      </c>
      <c r="V37" s="18">
        <v>0</v>
      </c>
      <c r="W37" s="18">
        <v>0</v>
      </c>
      <c r="X37" s="55"/>
      <c r="Y37" s="18">
        <v>54</v>
      </c>
      <c r="Z37" s="18">
        <v>28</v>
      </c>
      <c r="AA37" s="18">
        <v>21</v>
      </c>
      <c r="AB37" s="18">
        <v>46</v>
      </c>
      <c r="AC37" s="18"/>
      <c r="AD37" s="18"/>
      <c r="AE37" s="18"/>
      <c r="AF37" s="15" t="s">
        <v>730</v>
      </c>
    </row>
    <row r="38" spans="1:34">
      <c r="A38" s="421" t="s">
        <v>3231</v>
      </c>
      <c r="B38" s="7" t="s">
        <v>718</v>
      </c>
      <c r="C38" s="15" t="s">
        <v>731</v>
      </c>
      <c r="D38" s="15" t="s">
        <v>68</v>
      </c>
      <c r="E38" s="7" t="s">
        <v>64</v>
      </c>
      <c r="F38" s="7">
        <v>2</v>
      </c>
      <c r="G38" s="7">
        <v>23</v>
      </c>
      <c r="H38" s="17" t="s">
        <v>80</v>
      </c>
      <c r="I38" s="18">
        <v>27</v>
      </c>
      <c r="J38" s="18">
        <v>0</v>
      </c>
      <c r="K38" s="18">
        <v>3</v>
      </c>
      <c r="L38" s="18">
        <v>3</v>
      </c>
      <c r="M38" s="18">
        <v>-4</v>
      </c>
      <c r="N38" s="18">
        <v>12</v>
      </c>
      <c r="O38" s="18">
        <v>0</v>
      </c>
      <c r="P38" s="18">
        <v>0</v>
      </c>
      <c r="Q38" s="18">
        <v>0</v>
      </c>
      <c r="R38" s="18">
        <v>0</v>
      </c>
      <c r="S38" s="18">
        <v>15</v>
      </c>
      <c r="T38" s="55">
        <v>0</v>
      </c>
      <c r="U38" s="56">
        <v>0.65555555555555556</v>
      </c>
      <c r="V38" s="18">
        <v>0</v>
      </c>
      <c r="W38" s="18">
        <v>0</v>
      </c>
      <c r="X38" s="55"/>
      <c r="Y38" s="18">
        <v>39</v>
      </c>
      <c r="Z38" s="18">
        <v>15</v>
      </c>
      <c r="AA38" s="18">
        <v>7</v>
      </c>
      <c r="AB38" s="18">
        <v>26</v>
      </c>
      <c r="AC38" s="18"/>
      <c r="AD38" s="18"/>
      <c r="AE38" s="18"/>
      <c r="AF38" s="15" t="s">
        <v>732</v>
      </c>
    </row>
    <row r="39" spans="1:34">
      <c r="A39" s="421" t="s">
        <v>3231</v>
      </c>
      <c r="B39" s="7" t="s">
        <v>718</v>
      </c>
      <c r="C39" s="15" t="s">
        <v>479</v>
      </c>
      <c r="D39" s="15" t="s">
        <v>733</v>
      </c>
      <c r="E39" s="7" t="s">
        <v>64</v>
      </c>
      <c r="F39" s="7">
        <v>2</v>
      </c>
      <c r="G39" s="7">
        <v>28</v>
      </c>
      <c r="H39" s="7" t="s">
        <v>144</v>
      </c>
      <c r="I39" s="18">
        <v>7</v>
      </c>
      <c r="J39" s="18">
        <v>0</v>
      </c>
      <c r="K39" s="18">
        <v>1</v>
      </c>
      <c r="L39" s="18">
        <v>1</v>
      </c>
      <c r="M39" s="18">
        <v>1</v>
      </c>
      <c r="N39" s="18">
        <v>0</v>
      </c>
      <c r="O39" s="18">
        <v>0</v>
      </c>
      <c r="P39" s="18">
        <v>0</v>
      </c>
      <c r="Q39" s="18">
        <v>0</v>
      </c>
      <c r="R39" s="18">
        <v>0</v>
      </c>
      <c r="S39" s="18">
        <v>5</v>
      </c>
      <c r="T39" s="55">
        <v>0</v>
      </c>
      <c r="U39" s="56">
        <v>0.71527777777777779</v>
      </c>
      <c r="V39" s="18">
        <v>0</v>
      </c>
      <c r="W39" s="18">
        <v>0</v>
      </c>
      <c r="X39" s="55"/>
      <c r="Y39" s="18">
        <v>15</v>
      </c>
      <c r="Z39" s="18">
        <v>10</v>
      </c>
      <c r="AA39" s="18">
        <v>1</v>
      </c>
      <c r="AB39" s="18">
        <v>4</v>
      </c>
      <c r="AC39" s="18"/>
      <c r="AD39" s="18"/>
      <c r="AE39" s="18"/>
      <c r="AF39" s="15" t="s">
        <v>734</v>
      </c>
    </row>
    <row r="40" spans="1:34">
      <c r="A40" s="421" t="s">
        <v>3231</v>
      </c>
      <c r="B40" s="7" t="s">
        <v>718</v>
      </c>
      <c r="C40" s="15" t="s">
        <v>781</v>
      </c>
      <c r="D40" s="15" t="s">
        <v>52</v>
      </c>
      <c r="E40" s="7" t="s">
        <v>111</v>
      </c>
      <c r="F40" s="7">
        <v>3</v>
      </c>
      <c r="G40" s="7">
        <v>23</v>
      </c>
      <c r="H40" s="7" t="s">
        <v>98</v>
      </c>
      <c r="I40" s="18">
        <v>26</v>
      </c>
      <c r="J40" s="18">
        <v>1</v>
      </c>
      <c r="K40" s="18">
        <v>0</v>
      </c>
      <c r="L40" s="18">
        <v>1</v>
      </c>
      <c r="M40" s="18">
        <v>-4</v>
      </c>
      <c r="N40" s="18">
        <v>11</v>
      </c>
      <c r="O40" s="18">
        <v>1</v>
      </c>
      <c r="P40" s="18">
        <v>0</v>
      </c>
      <c r="Q40" s="18">
        <v>0</v>
      </c>
      <c r="R40" s="18">
        <v>0</v>
      </c>
      <c r="S40" s="18">
        <v>15</v>
      </c>
      <c r="T40" s="55">
        <v>6.7</v>
      </c>
      <c r="U40" s="56">
        <v>0.35833333333333334</v>
      </c>
      <c r="V40" s="18">
        <v>3</v>
      </c>
      <c r="W40" s="18">
        <v>5</v>
      </c>
      <c r="X40" s="55">
        <v>37.5</v>
      </c>
      <c r="Y40" s="18">
        <v>6</v>
      </c>
      <c r="Z40" s="18">
        <v>86</v>
      </c>
      <c r="AA40" s="18">
        <v>2</v>
      </c>
      <c r="AB40" s="18">
        <v>5</v>
      </c>
      <c r="AC40" s="18"/>
      <c r="AD40" s="18"/>
      <c r="AE40" s="18"/>
      <c r="AF40" s="15" t="s">
        <v>782</v>
      </c>
    </row>
    <row r="41" spans="1:34">
      <c r="A41" s="421" t="s">
        <v>3231</v>
      </c>
      <c r="B41" s="21" t="s">
        <v>718</v>
      </c>
      <c r="C41" s="28" t="s">
        <v>205</v>
      </c>
      <c r="D41" s="28" t="s">
        <v>797</v>
      </c>
      <c r="E41" s="29" t="s">
        <v>26</v>
      </c>
      <c r="F41" s="21" t="s">
        <v>265</v>
      </c>
      <c r="G41" s="21">
        <v>25</v>
      </c>
      <c r="I41" s="357">
        <v>0</v>
      </c>
      <c r="J41" s="18"/>
      <c r="K41" s="18"/>
      <c r="L41" s="18"/>
      <c r="M41" s="18"/>
      <c r="N41" s="18"/>
      <c r="O41" s="18"/>
      <c r="P41" s="18"/>
      <c r="Q41" s="18"/>
      <c r="R41" s="18"/>
      <c r="S41" s="18"/>
      <c r="T41" s="18"/>
      <c r="U41" s="18"/>
      <c r="V41" s="18"/>
      <c r="W41" s="18"/>
      <c r="X41" s="18"/>
      <c r="Y41" s="18"/>
      <c r="Z41" s="18"/>
      <c r="AA41" s="18"/>
      <c r="AB41" s="18"/>
      <c r="AC41" s="18"/>
      <c r="AD41" s="18"/>
      <c r="AE41" s="18"/>
      <c r="AF41" s="15"/>
    </row>
    <row r="42" spans="1:34">
      <c r="A42" s="421" t="s">
        <v>3231</v>
      </c>
      <c r="B42" s="7" t="s">
        <v>718</v>
      </c>
      <c r="C42" s="15" t="s">
        <v>792</v>
      </c>
      <c r="D42" s="15" t="s">
        <v>354</v>
      </c>
      <c r="E42" s="7" t="s">
        <v>120</v>
      </c>
      <c r="F42" s="7">
        <v>3</v>
      </c>
      <c r="G42" s="7">
        <v>31</v>
      </c>
      <c r="H42" s="7" t="s">
        <v>225</v>
      </c>
      <c r="I42" s="18">
        <v>50</v>
      </c>
      <c r="J42" s="18">
        <v>5</v>
      </c>
      <c r="K42" s="18">
        <v>4</v>
      </c>
      <c r="L42" s="18">
        <v>9</v>
      </c>
      <c r="M42" s="18">
        <v>-15</v>
      </c>
      <c r="N42" s="18">
        <v>40</v>
      </c>
      <c r="O42" s="18">
        <v>5</v>
      </c>
      <c r="P42" s="18">
        <v>0</v>
      </c>
      <c r="Q42" s="18">
        <v>0</v>
      </c>
      <c r="R42" s="18">
        <v>1</v>
      </c>
      <c r="S42" s="18">
        <v>79</v>
      </c>
      <c r="T42" s="55">
        <v>6.3</v>
      </c>
      <c r="U42" s="56">
        <v>0.49236111111111114</v>
      </c>
      <c r="V42" s="18">
        <v>6</v>
      </c>
      <c r="W42" s="18">
        <v>8</v>
      </c>
      <c r="X42" s="55">
        <v>42.9</v>
      </c>
      <c r="Y42" s="18">
        <v>28</v>
      </c>
      <c r="Z42" s="18">
        <v>84</v>
      </c>
      <c r="AA42" s="18">
        <v>6</v>
      </c>
      <c r="AB42" s="18">
        <v>17</v>
      </c>
      <c r="AC42" s="18"/>
      <c r="AD42" s="18"/>
      <c r="AE42" s="18"/>
      <c r="AF42" s="15" t="s">
        <v>793</v>
      </c>
    </row>
    <row r="43" spans="1:34">
      <c r="A43" s="421" t="s">
        <v>3231</v>
      </c>
      <c r="B43" s="7" t="s">
        <v>718</v>
      </c>
      <c r="C43" s="15" t="s">
        <v>794</v>
      </c>
      <c r="D43" s="15" t="s">
        <v>795</v>
      </c>
      <c r="E43" s="7" t="s">
        <v>131</v>
      </c>
      <c r="F43" s="7">
        <v>3</v>
      </c>
      <c r="G43" s="7">
        <v>26</v>
      </c>
      <c r="H43" s="7" t="s">
        <v>212</v>
      </c>
      <c r="I43" s="18">
        <v>61</v>
      </c>
      <c r="J43" s="18">
        <v>2</v>
      </c>
      <c r="K43" s="18">
        <v>3</v>
      </c>
      <c r="L43" s="18">
        <v>5</v>
      </c>
      <c r="M43" s="18">
        <v>-12</v>
      </c>
      <c r="N43" s="18">
        <v>19</v>
      </c>
      <c r="O43" s="18">
        <v>2</v>
      </c>
      <c r="P43" s="18">
        <v>0</v>
      </c>
      <c r="Q43" s="18">
        <v>0</v>
      </c>
      <c r="R43" s="18">
        <v>1</v>
      </c>
      <c r="S43" s="18">
        <v>52</v>
      </c>
      <c r="T43" s="55">
        <v>3.8</v>
      </c>
      <c r="U43" s="56">
        <v>0.50347222222222221</v>
      </c>
      <c r="V43" s="18">
        <v>163</v>
      </c>
      <c r="W43" s="18">
        <v>153</v>
      </c>
      <c r="X43" s="55">
        <v>51.6</v>
      </c>
      <c r="Y43" s="18">
        <v>32</v>
      </c>
      <c r="Z43" s="18">
        <v>166</v>
      </c>
      <c r="AA43" s="18">
        <v>8</v>
      </c>
      <c r="AB43" s="18">
        <v>19</v>
      </c>
      <c r="AC43" s="18"/>
      <c r="AD43" s="18"/>
      <c r="AE43" s="18"/>
      <c r="AF43" s="15" t="s">
        <v>796</v>
      </c>
    </row>
    <row r="44" spans="1:34">
      <c r="A44" s="353"/>
      <c r="B44" s="7"/>
      <c r="C44" s="15"/>
      <c r="D44" s="15"/>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spans="1:34">
      <c r="A45" s="421" t="s">
        <v>3231</v>
      </c>
      <c r="B45" s="7" t="s">
        <v>802</v>
      </c>
      <c r="C45" s="15" t="s">
        <v>832</v>
      </c>
      <c r="D45" s="15" t="s">
        <v>519</v>
      </c>
      <c r="E45" s="7" t="s">
        <v>833</v>
      </c>
      <c r="F45" s="7">
        <v>3</v>
      </c>
      <c r="G45" s="7">
        <v>30</v>
      </c>
      <c r="H45" s="7" t="s">
        <v>372</v>
      </c>
      <c r="I45" s="18">
        <v>65</v>
      </c>
      <c r="J45" s="18">
        <v>6</v>
      </c>
      <c r="K45" s="18">
        <v>8</v>
      </c>
      <c r="L45" s="18">
        <v>14</v>
      </c>
      <c r="M45" s="18">
        <v>-4</v>
      </c>
      <c r="N45" s="18">
        <v>44</v>
      </c>
      <c r="O45" s="18">
        <v>6</v>
      </c>
      <c r="P45" s="18">
        <v>0</v>
      </c>
      <c r="Q45" s="18">
        <v>0</v>
      </c>
      <c r="R45" s="18">
        <v>2</v>
      </c>
      <c r="S45" s="18">
        <v>63</v>
      </c>
      <c r="T45" s="55">
        <v>9.5</v>
      </c>
      <c r="U45" s="56">
        <v>0.56319444444444444</v>
      </c>
      <c r="V45" s="18">
        <v>6</v>
      </c>
      <c r="W45" s="18">
        <v>16</v>
      </c>
      <c r="X45" s="55">
        <v>27.3</v>
      </c>
      <c r="Y45" s="18">
        <v>29</v>
      </c>
      <c r="Z45" s="18">
        <v>89</v>
      </c>
      <c r="AA45" s="18">
        <v>1</v>
      </c>
      <c r="AB45" s="18">
        <v>22</v>
      </c>
      <c r="AC45" s="18"/>
      <c r="AD45" s="18"/>
      <c r="AE45" s="18"/>
      <c r="AF45" s="15" t="s">
        <v>834</v>
      </c>
    </row>
    <row r="46" spans="1:34">
      <c r="A46" s="421" t="s">
        <v>3231</v>
      </c>
      <c r="B46" s="21" t="s">
        <v>802</v>
      </c>
      <c r="C46" s="28" t="s">
        <v>883</v>
      </c>
      <c r="D46" s="28" t="s">
        <v>526</v>
      </c>
      <c r="E46" s="29" t="s">
        <v>26</v>
      </c>
      <c r="F46" s="29" t="s">
        <v>265</v>
      </c>
      <c r="G46" s="21">
        <v>28</v>
      </c>
      <c r="I46" s="357">
        <v>0</v>
      </c>
      <c r="J46" s="18"/>
      <c r="K46" s="18"/>
      <c r="L46" s="18"/>
      <c r="M46" s="18"/>
      <c r="N46" s="18"/>
      <c r="O46" s="18"/>
      <c r="P46" s="18"/>
      <c r="Q46" s="18"/>
      <c r="R46" s="18"/>
      <c r="S46" s="18"/>
      <c r="T46" s="18"/>
      <c r="U46" s="18"/>
      <c r="V46" s="18"/>
      <c r="W46" s="18"/>
      <c r="X46" s="18"/>
      <c r="Y46" s="18"/>
      <c r="Z46" s="18"/>
      <c r="AA46" s="18"/>
      <c r="AB46" s="18"/>
      <c r="AC46" s="18"/>
      <c r="AD46" s="18"/>
      <c r="AE46" s="18"/>
      <c r="AF46" s="15"/>
    </row>
    <row r="47" spans="1:34">
      <c r="A47" s="421" t="s">
        <v>3231</v>
      </c>
      <c r="B47" s="7" t="s">
        <v>802</v>
      </c>
      <c r="C47" s="15" t="s">
        <v>849</v>
      </c>
      <c r="D47" s="15" t="s">
        <v>850</v>
      </c>
      <c r="E47" s="7" t="s">
        <v>136</v>
      </c>
      <c r="F47" s="7">
        <v>3</v>
      </c>
      <c r="G47" s="7">
        <v>30</v>
      </c>
      <c r="H47" s="17" t="s">
        <v>80</v>
      </c>
      <c r="I47" s="18">
        <v>46</v>
      </c>
      <c r="J47" s="18">
        <v>6</v>
      </c>
      <c r="K47" s="18">
        <v>6</v>
      </c>
      <c r="L47" s="18">
        <v>12</v>
      </c>
      <c r="M47" s="18">
        <v>7</v>
      </c>
      <c r="N47" s="18">
        <v>16</v>
      </c>
      <c r="O47" s="18">
        <v>6</v>
      </c>
      <c r="P47" s="18">
        <v>0</v>
      </c>
      <c r="Q47" s="18">
        <v>0</v>
      </c>
      <c r="R47" s="18">
        <v>0</v>
      </c>
      <c r="S47" s="18">
        <v>44</v>
      </c>
      <c r="T47" s="55">
        <v>13.6</v>
      </c>
      <c r="U47" s="56">
        <v>0.47222222222222221</v>
      </c>
      <c r="V47" s="18">
        <v>9</v>
      </c>
      <c r="W47" s="18">
        <v>16</v>
      </c>
      <c r="X47" s="55">
        <v>36</v>
      </c>
      <c r="Y47" s="18">
        <v>24</v>
      </c>
      <c r="Z47" s="18">
        <v>54</v>
      </c>
      <c r="AA47" s="18">
        <v>9</v>
      </c>
      <c r="AB47" s="18">
        <v>21</v>
      </c>
      <c r="AC47" s="18"/>
      <c r="AD47" s="18"/>
      <c r="AE47" s="18"/>
      <c r="AF47" s="15" t="s">
        <v>851</v>
      </c>
    </row>
    <row r="48" spans="1:34">
      <c r="A48" s="421" t="s">
        <v>3231</v>
      </c>
      <c r="B48" s="7" t="s">
        <v>802</v>
      </c>
      <c r="C48" s="15" t="s">
        <v>826</v>
      </c>
      <c r="D48" s="15" t="s">
        <v>827</v>
      </c>
      <c r="E48" s="7" t="s">
        <v>64</v>
      </c>
      <c r="F48" s="7">
        <v>2</v>
      </c>
      <c r="G48" s="7">
        <v>31</v>
      </c>
      <c r="H48" s="17" t="s">
        <v>80</v>
      </c>
      <c r="I48" s="18">
        <v>76</v>
      </c>
      <c r="J48" s="18">
        <v>5</v>
      </c>
      <c r="K48" s="18">
        <v>7</v>
      </c>
      <c r="L48" s="18">
        <v>12</v>
      </c>
      <c r="M48" s="18">
        <v>-6</v>
      </c>
      <c r="N48" s="18">
        <v>38</v>
      </c>
      <c r="O48" s="18">
        <v>5</v>
      </c>
      <c r="P48" s="18">
        <v>0</v>
      </c>
      <c r="Q48" s="18">
        <v>0</v>
      </c>
      <c r="R48" s="18">
        <v>0</v>
      </c>
      <c r="S48" s="18">
        <v>62</v>
      </c>
      <c r="T48" s="55">
        <v>8.1</v>
      </c>
      <c r="U48" s="56">
        <v>0.68819444444444444</v>
      </c>
      <c r="V48" s="18">
        <v>0</v>
      </c>
      <c r="W48" s="18">
        <v>0</v>
      </c>
      <c r="X48" s="55"/>
      <c r="Y48" s="18">
        <v>91</v>
      </c>
      <c r="Z48" s="18">
        <v>105</v>
      </c>
      <c r="AA48" s="18">
        <v>20</v>
      </c>
      <c r="AB48" s="18">
        <v>77</v>
      </c>
      <c r="AC48" s="18"/>
      <c r="AD48" s="18"/>
      <c r="AE48" s="18"/>
      <c r="AF48" s="15" t="s">
        <v>828</v>
      </c>
    </row>
    <row r="49" spans="1:34" s="355" customFormat="1">
      <c r="A49" s="354" t="s">
        <v>2036</v>
      </c>
      <c r="C49" s="356" t="s">
        <v>3219</v>
      </c>
    </row>
    <row r="50" spans="1:34">
      <c r="A50" s="353"/>
      <c r="B50" s="7"/>
      <c r="C50" s="15"/>
      <c r="D50" s="15"/>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row>
    <row r="51" spans="1:34">
      <c r="A51" s="421" t="s">
        <v>3231</v>
      </c>
      <c r="B51" s="21" t="s">
        <v>889</v>
      </c>
      <c r="C51" s="28" t="s">
        <v>958</v>
      </c>
      <c r="D51" s="28" t="s">
        <v>959</v>
      </c>
      <c r="E51" s="29" t="s">
        <v>26</v>
      </c>
      <c r="F51" s="29" t="s">
        <v>265</v>
      </c>
      <c r="G51" s="21">
        <v>28</v>
      </c>
      <c r="I51" s="357">
        <v>0</v>
      </c>
      <c r="J51" s="18"/>
      <c r="K51" s="18"/>
      <c r="L51" s="18"/>
      <c r="M51" s="18"/>
      <c r="N51" s="18"/>
      <c r="O51" s="18"/>
      <c r="P51" s="18"/>
      <c r="Q51" s="18"/>
      <c r="R51" s="18"/>
      <c r="S51" s="18"/>
      <c r="T51" s="18"/>
      <c r="U51" s="18"/>
      <c r="V51" s="18"/>
      <c r="W51" s="18"/>
      <c r="X51" s="18"/>
      <c r="Y51" s="18"/>
      <c r="Z51" s="18"/>
      <c r="AA51" s="18"/>
      <c r="AB51" s="18"/>
      <c r="AC51" s="18"/>
      <c r="AD51" s="18"/>
      <c r="AE51" s="18"/>
      <c r="AF51" s="15"/>
    </row>
    <row r="52" spans="1:34">
      <c r="A52" s="421" t="s">
        <v>3231</v>
      </c>
      <c r="B52" s="7" t="s">
        <v>889</v>
      </c>
      <c r="C52" s="15" t="s">
        <v>907</v>
      </c>
      <c r="D52" s="15" t="s">
        <v>101</v>
      </c>
      <c r="E52" s="7" t="s">
        <v>64</v>
      </c>
      <c r="F52" s="7">
        <v>2</v>
      </c>
      <c r="G52" s="7">
        <v>30</v>
      </c>
      <c r="H52" s="7" t="s">
        <v>144</v>
      </c>
      <c r="I52" s="18">
        <v>22</v>
      </c>
      <c r="J52" s="18">
        <v>1</v>
      </c>
      <c r="K52" s="18">
        <v>0</v>
      </c>
      <c r="L52" s="18">
        <v>1</v>
      </c>
      <c r="M52" s="18">
        <v>-3</v>
      </c>
      <c r="N52" s="18">
        <v>10</v>
      </c>
      <c r="O52" s="18">
        <v>1</v>
      </c>
      <c r="P52" s="18">
        <v>0</v>
      </c>
      <c r="Q52" s="18">
        <v>0</v>
      </c>
      <c r="R52" s="18">
        <v>0</v>
      </c>
      <c r="S52" s="18">
        <v>21</v>
      </c>
      <c r="T52" s="55">
        <v>4.8</v>
      </c>
      <c r="U52" s="56">
        <v>0.63749999999999996</v>
      </c>
      <c r="V52" s="18">
        <v>0</v>
      </c>
      <c r="W52" s="18">
        <v>0</v>
      </c>
      <c r="X52" s="55"/>
      <c r="Y52" s="18">
        <v>38</v>
      </c>
      <c r="Z52" s="18">
        <v>23</v>
      </c>
      <c r="AA52" s="18">
        <v>7</v>
      </c>
      <c r="AB52" s="18">
        <v>20</v>
      </c>
      <c r="AC52" s="18"/>
      <c r="AD52" s="18"/>
      <c r="AE52" s="18"/>
      <c r="AF52" s="15" t="s">
        <v>908</v>
      </c>
    </row>
    <row r="53" spans="1:34">
      <c r="A53" s="421" t="s">
        <v>3231</v>
      </c>
      <c r="B53" s="7" t="s">
        <v>889</v>
      </c>
      <c r="C53" s="15" t="s">
        <v>930</v>
      </c>
      <c r="D53" s="15" t="s">
        <v>931</v>
      </c>
      <c r="E53" s="7" t="s">
        <v>115</v>
      </c>
      <c r="F53" s="7">
        <v>3</v>
      </c>
      <c r="G53" s="7">
        <v>27</v>
      </c>
      <c r="H53" s="7" t="s">
        <v>140</v>
      </c>
      <c r="I53" s="18">
        <v>37</v>
      </c>
      <c r="J53" s="18">
        <v>4</v>
      </c>
      <c r="K53" s="18">
        <v>5</v>
      </c>
      <c r="L53" s="18">
        <v>9</v>
      </c>
      <c r="M53" s="18">
        <v>-10</v>
      </c>
      <c r="N53" s="18">
        <v>26</v>
      </c>
      <c r="O53" s="18">
        <v>4</v>
      </c>
      <c r="P53" s="18">
        <v>0</v>
      </c>
      <c r="Q53" s="18">
        <v>0</v>
      </c>
      <c r="R53" s="18">
        <v>0</v>
      </c>
      <c r="S53" s="18">
        <v>41</v>
      </c>
      <c r="T53" s="55">
        <v>9.8000000000000007</v>
      </c>
      <c r="U53" s="56">
        <v>0.39861111111111114</v>
      </c>
      <c r="V53" s="18">
        <v>19</v>
      </c>
      <c r="W53" s="18">
        <v>27</v>
      </c>
      <c r="X53" s="55">
        <v>41.3</v>
      </c>
      <c r="Y53" s="18">
        <v>11</v>
      </c>
      <c r="Z53" s="18">
        <v>37</v>
      </c>
      <c r="AA53" s="18">
        <v>5</v>
      </c>
      <c r="AB53" s="18">
        <v>11</v>
      </c>
      <c r="AC53" s="18"/>
      <c r="AD53" s="18"/>
      <c r="AE53" s="18"/>
      <c r="AF53" s="15" t="s">
        <v>932</v>
      </c>
    </row>
    <row r="54" spans="1:34">
      <c r="A54" s="421" t="s">
        <v>3231</v>
      </c>
      <c r="B54" s="25" t="s">
        <v>889</v>
      </c>
      <c r="C54" s="26" t="s">
        <v>963</v>
      </c>
      <c r="D54" s="26" t="s">
        <v>964</v>
      </c>
      <c r="E54" s="25" t="s">
        <v>64</v>
      </c>
      <c r="F54" s="25" t="s">
        <v>265</v>
      </c>
      <c r="G54" s="25">
        <v>37</v>
      </c>
      <c r="I54" s="357">
        <v>0</v>
      </c>
      <c r="J54" s="18"/>
      <c r="K54" s="18"/>
      <c r="L54" s="18"/>
      <c r="M54" s="18"/>
      <c r="N54" s="18"/>
      <c r="O54" s="18"/>
      <c r="P54" s="18"/>
      <c r="Q54" s="18"/>
      <c r="R54" s="18"/>
      <c r="S54" s="18"/>
      <c r="T54" s="18"/>
      <c r="U54" s="18"/>
      <c r="V54" s="18"/>
      <c r="W54" s="18"/>
      <c r="X54" s="18"/>
      <c r="Y54" s="18"/>
      <c r="Z54" s="18"/>
      <c r="AA54" s="18"/>
      <c r="AB54" s="18"/>
      <c r="AC54" s="18"/>
      <c r="AD54" s="18"/>
      <c r="AE54" s="18"/>
      <c r="AF54" s="15"/>
    </row>
    <row r="55" spans="1:34" s="355" customFormat="1">
      <c r="A55" s="354" t="s">
        <v>2036</v>
      </c>
      <c r="C55" s="356" t="s">
        <v>3220</v>
      </c>
    </row>
    <row r="56" spans="1:34">
      <c r="A56" s="353"/>
      <c r="B56" s="7"/>
      <c r="C56" s="15"/>
      <c r="D56" s="15"/>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row>
    <row r="57" spans="1:34">
      <c r="A57" s="421" t="s">
        <v>3231</v>
      </c>
      <c r="B57" s="7" t="s">
        <v>969</v>
      </c>
      <c r="C57" s="15" t="s">
        <v>982</v>
      </c>
      <c r="D57" s="15" t="s">
        <v>891</v>
      </c>
      <c r="E57" s="7" t="s">
        <v>64</v>
      </c>
      <c r="F57" s="7">
        <v>2</v>
      </c>
      <c r="G57" s="7">
        <v>27</v>
      </c>
      <c r="H57" s="7" t="s">
        <v>77</v>
      </c>
      <c r="I57" s="18">
        <v>17</v>
      </c>
      <c r="J57" s="18">
        <v>0</v>
      </c>
      <c r="K57" s="18">
        <v>2</v>
      </c>
      <c r="L57" s="18">
        <v>2</v>
      </c>
      <c r="M57" s="18">
        <v>-6</v>
      </c>
      <c r="N57" s="18">
        <v>2</v>
      </c>
      <c r="O57" s="18">
        <v>0</v>
      </c>
      <c r="P57" s="18">
        <v>0</v>
      </c>
      <c r="Q57" s="18">
        <v>0</v>
      </c>
      <c r="R57" s="18">
        <v>0</v>
      </c>
      <c r="S57" s="18">
        <v>12</v>
      </c>
      <c r="T57" s="55">
        <v>0</v>
      </c>
      <c r="U57" s="56">
        <v>0.61111111111111116</v>
      </c>
      <c r="V57" s="18">
        <v>0</v>
      </c>
      <c r="W57" s="18">
        <v>0</v>
      </c>
      <c r="X57" s="55"/>
      <c r="Y57" s="18">
        <v>17</v>
      </c>
      <c r="Z57" s="18">
        <v>3</v>
      </c>
      <c r="AA57" s="18">
        <v>5</v>
      </c>
      <c r="AB57" s="18">
        <v>18</v>
      </c>
      <c r="AC57" s="18"/>
      <c r="AD57" s="18"/>
      <c r="AE57" s="18"/>
      <c r="AF57" s="15" t="s">
        <v>983</v>
      </c>
    </row>
    <row r="58" spans="1:34">
      <c r="A58" s="421" t="s">
        <v>3231</v>
      </c>
      <c r="B58" s="7" t="s">
        <v>969</v>
      </c>
      <c r="C58" s="15" t="s">
        <v>1004</v>
      </c>
      <c r="D58" s="15" t="s">
        <v>1005</v>
      </c>
      <c r="E58" s="7" t="s">
        <v>120</v>
      </c>
      <c r="F58" s="7">
        <v>3</v>
      </c>
      <c r="G58" s="7">
        <v>25</v>
      </c>
      <c r="H58" s="7" t="s">
        <v>60</v>
      </c>
      <c r="I58" s="18">
        <v>1</v>
      </c>
      <c r="J58" s="18">
        <v>0</v>
      </c>
      <c r="K58" s="18">
        <v>0</v>
      </c>
      <c r="L58" s="18">
        <v>0</v>
      </c>
      <c r="M58" s="18">
        <v>0</v>
      </c>
      <c r="N58" s="18">
        <v>0</v>
      </c>
      <c r="O58" s="18">
        <v>0</v>
      </c>
      <c r="P58" s="18">
        <v>0</v>
      </c>
      <c r="Q58" s="18">
        <v>0</v>
      </c>
      <c r="R58" s="18">
        <v>0</v>
      </c>
      <c r="S58" s="18">
        <v>1</v>
      </c>
      <c r="T58" s="55">
        <v>0</v>
      </c>
      <c r="U58" s="56">
        <v>0.47013888888888888</v>
      </c>
      <c r="V58" s="18">
        <v>0</v>
      </c>
      <c r="W58" s="18">
        <v>1</v>
      </c>
      <c r="X58" s="55">
        <v>0</v>
      </c>
      <c r="Y58" s="18">
        <v>1</v>
      </c>
      <c r="Z58" s="18">
        <v>1</v>
      </c>
      <c r="AA58" s="18">
        <v>0</v>
      </c>
      <c r="AB58" s="18">
        <v>1</v>
      </c>
      <c r="AC58" s="18"/>
      <c r="AD58" s="18"/>
      <c r="AE58" s="18"/>
      <c r="AF58" s="15" t="s">
        <v>1006</v>
      </c>
    </row>
    <row r="59" spans="1:34">
      <c r="A59" s="421" t="s">
        <v>3231</v>
      </c>
      <c r="B59" s="25" t="s">
        <v>969</v>
      </c>
      <c r="C59" s="119" t="s">
        <v>2082</v>
      </c>
      <c r="D59" s="119" t="s">
        <v>447</v>
      </c>
      <c r="E59" s="25" t="s">
        <v>64</v>
      </c>
      <c r="F59" s="27" t="s">
        <v>265</v>
      </c>
      <c r="G59" s="27" t="s">
        <v>2083</v>
      </c>
      <c r="I59" s="357">
        <v>0</v>
      </c>
      <c r="J59" s="18"/>
      <c r="K59" s="18"/>
      <c r="L59" s="18"/>
      <c r="M59" s="18"/>
      <c r="N59" s="18"/>
      <c r="O59" s="18"/>
      <c r="P59" s="18"/>
      <c r="Q59" s="18"/>
      <c r="R59" s="18"/>
      <c r="S59" s="18"/>
      <c r="T59" s="18"/>
      <c r="U59" s="18"/>
      <c r="V59" s="18"/>
      <c r="W59" s="18"/>
      <c r="X59" s="18"/>
      <c r="Y59" s="18"/>
      <c r="Z59" s="18"/>
      <c r="AA59" s="18"/>
      <c r="AB59" s="18"/>
      <c r="AC59" s="18"/>
      <c r="AD59" s="18"/>
      <c r="AE59" s="18"/>
      <c r="AF59" s="15"/>
    </row>
    <row r="60" spans="1:34">
      <c r="A60" s="421" t="s">
        <v>3231</v>
      </c>
      <c r="B60" s="7" t="s">
        <v>969</v>
      </c>
      <c r="C60" s="15" t="s">
        <v>1007</v>
      </c>
      <c r="D60" s="15" t="s">
        <v>1008</v>
      </c>
      <c r="E60" s="7" t="s">
        <v>111</v>
      </c>
      <c r="F60" s="7">
        <v>3</v>
      </c>
      <c r="G60" s="7">
        <v>34</v>
      </c>
      <c r="H60" s="7" t="s">
        <v>166</v>
      </c>
      <c r="I60" s="18">
        <v>66</v>
      </c>
      <c r="J60" s="18">
        <v>1</v>
      </c>
      <c r="K60" s="18">
        <v>2</v>
      </c>
      <c r="L60" s="18">
        <v>3</v>
      </c>
      <c r="M60" s="18">
        <v>-6</v>
      </c>
      <c r="N60" s="18">
        <v>59</v>
      </c>
      <c r="O60" s="18">
        <v>1</v>
      </c>
      <c r="P60" s="18">
        <v>0</v>
      </c>
      <c r="Q60" s="18">
        <v>0</v>
      </c>
      <c r="R60" s="18">
        <v>0</v>
      </c>
      <c r="S60" s="18">
        <v>34</v>
      </c>
      <c r="T60" s="55">
        <v>2.9</v>
      </c>
      <c r="U60" s="56">
        <v>0.43333333333333335</v>
      </c>
      <c r="V60" s="18">
        <v>15</v>
      </c>
      <c r="W60" s="18">
        <v>10</v>
      </c>
      <c r="X60" s="55">
        <v>60</v>
      </c>
      <c r="Y60" s="18">
        <v>58</v>
      </c>
      <c r="Z60" s="18">
        <v>252</v>
      </c>
      <c r="AA60" s="18">
        <v>9</v>
      </c>
      <c r="AB60" s="18">
        <v>35</v>
      </c>
      <c r="AC60" s="18"/>
      <c r="AD60" s="18"/>
      <c r="AE60" s="18"/>
      <c r="AF60" s="15" t="s">
        <v>1009</v>
      </c>
    </row>
    <row r="61" spans="1:34">
      <c r="A61" s="421" t="s">
        <v>3231</v>
      </c>
      <c r="B61" s="7" t="s">
        <v>969</v>
      </c>
      <c r="C61" s="15" t="s">
        <v>1010</v>
      </c>
      <c r="D61" s="15" t="s">
        <v>269</v>
      </c>
      <c r="E61" s="7" t="s">
        <v>162</v>
      </c>
      <c r="F61" s="7">
        <v>3</v>
      </c>
      <c r="G61" s="7">
        <v>33</v>
      </c>
      <c r="H61" s="7" t="s">
        <v>144</v>
      </c>
      <c r="I61" s="18">
        <v>28</v>
      </c>
      <c r="J61" s="18">
        <v>4</v>
      </c>
      <c r="K61" s="18">
        <v>4</v>
      </c>
      <c r="L61" s="18">
        <v>8</v>
      </c>
      <c r="M61" s="18">
        <v>-1</v>
      </c>
      <c r="N61" s="18">
        <v>8</v>
      </c>
      <c r="O61" s="18">
        <v>4</v>
      </c>
      <c r="P61" s="18">
        <v>0</v>
      </c>
      <c r="Q61" s="18">
        <v>0</v>
      </c>
      <c r="R61" s="18">
        <v>1</v>
      </c>
      <c r="S61" s="18">
        <v>45</v>
      </c>
      <c r="T61" s="55">
        <v>8.9</v>
      </c>
      <c r="U61" s="56">
        <v>0.51944444444444449</v>
      </c>
      <c r="V61" s="18">
        <v>56</v>
      </c>
      <c r="W61" s="18">
        <v>83</v>
      </c>
      <c r="X61" s="55">
        <v>40.299999999999997</v>
      </c>
      <c r="Y61" s="18">
        <v>10</v>
      </c>
      <c r="Z61" s="18">
        <v>32</v>
      </c>
      <c r="AA61" s="18">
        <v>4</v>
      </c>
      <c r="AB61" s="18">
        <v>20</v>
      </c>
      <c r="AC61" s="18"/>
      <c r="AD61" s="18"/>
      <c r="AE61" s="18"/>
      <c r="AF61" s="15" t="s">
        <v>1011</v>
      </c>
    </row>
    <row r="62" spans="1:34">
      <c r="A62" s="421" t="s">
        <v>3231</v>
      </c>
      <c r="B62" s="7" t="s">
        <v>969</v>
      </c>
      <c r="C62" s="15" t="s">
        <v>992</v>
      </c>
      <c r="D62" s="15" t="s">
        <v>993</v>
      </c>
      <c r="E62" s="7" t="s">
        <v>64</v>
      </c>
      <c r="F62" s="7">
        <v>2</v>
      </c>
      <c r="G62" s="7">
        <v>24</v>
      </c>
      <c r="H62" s="7" t="s">
        <v>261</v>
      </c>
      <c r="I62" s="18">
        <v>3</v>
      </c>
      <c r="J62" s="18">
        <v>0</v>
      </c>
      <c r="K62" s="18">
        <v>0</v>
      </c>
      <c r="L62" s="18">
        <v>0</v>
      </c>
      <c r="M62" s="18">
        <v>0</v>
      </c>
      <c r="N62" s="18">
        <v>2</v>
      </c>
      <c r="O62" s="18">
        <v>0</v>
      </c>
      <c r="P62" s="18">
        <v>0</v>
      </c>
      <c r="Q62" s="18">
        <v>0</v>
      </c>
      <c r="R62" s="18">
        <v>0</v>
      </c>
      <c r="S62" s="18">
        <v>3</v>
      </c>
      <c r="T62" s="55">
        <v>0</v>
      </c>
      <c r="U62" s="56">
        <v>0.39652777777777776</v>
      </c>
      <c r="V62" s="18">
        <v>0</v>
      </c>
      <c r="W62" s="18">
        <v>0</v>
      </c>
      <c r="X62" s="55"/>
      <c r="Y62" s="18">
        <v>1</v>
      </c>
      <c r="Z62" s="18">
        <v>3</v>
      </c>
      <c r="AA62" s="18">
        <v>0</v>
      </c>
      <c r="AB62" s="18">
        <v>2</v>
      </c>
      <c r="AC62" s="18"/>
      <c r="AD62" s="18"/>
      <c r="AE62" s="18"/>
      <c r="AF62" s="15" t="s">
        <v>994</v>
      </c>
    </row>
    <row r="63" spans="1:34">
      <c r="A63" s="421" t="s">
        <v>3231</v>
      </c>
      <c r="B63" s="25" t="s">
        <v>969</v>
      </c>
      <c r="C63" s="26" t="s">
        <v>1035</v>
      </c>
      <c r="D63" s="26" t="s">
        <v>101</v>
      </c>
      <c r="E63" s="25" t="s">
        <v>64</v>
      </c>
      <c r="F63" s="25" t="s">
        <v>265</v>
      </c>
      <c r="G63" s="25">
        <v>40</v>
      </c>
      <c r="I63" s="357">
        <v>0</v>
      </c>
      <c r="J63" s="18"/>
      <c r="K63" s="18"/>
      <c r="L63" s="18"/>
      <c r="M63" s="18"/>
      <c r="N63" s="18"/>
      <c r="O63" s="18"/>
      <c r="P63" s="18"/>
      <c r="Q63" s="18"/>
      <c r="R63" s="18"/>
      <c r="S63" s="18"/>
      <c r="T63" s="18"/>
      <c r="U63" s="18"/>
      <c r="V63" s="18"/>
      <c r="W63" s="18"/>
      <c r="X63" s="18"/>
      <c r="Y63" s="18"/>
      <c r="Z63" s="18"/>
      <c r="AA63" s="18"/>
      <c r="AB63" s="18"/>
      <c r="AC63" s="18"/>
      <c r="AD63" s="18"/>
      <c r="AE63" s="18"/>
      <c r="AF63" s="15"/>
    </row>
    <row r="64" spans="1:34">
      <c r="A64" s="421" t="s">
        <v>3231</v>
      </c>
      <c r="B64" s="25" t="s">
        <v>969</v>
      </c>
      <c r="C64" s="26" t="s">
        <v>318</v>
      </c>
      <c r="D64" s="26" t="s">
        <v>1047</v>
      </c>
      <c r="E64" s="25" t="s">
        <v>64</v>
      </c>
      <c r="F64" s="25" t="s">
        <v>265</v>
      </c>
      <c r="G64" s="25">
        <v>37</v>
      </c>
      <c r="I64" s="357">
        <v>0</v>
      </c>
      <c r="J64" s="18"/>
      <c r="K64" s="18"/>
      <c r="L64" s="18"/>
      <c r="M64" s="18"/>
      <c r="N64" s="18"/>
      <c r="O64" s="18"/>
      <c r="P64" s="18"/>
      <c r="Q64" s="18"/>
      <c r="R64" s="18"/>
      <c r="S64" s="18"/>
      <c r="T64" s="18"/>
      <c r="U64" s="18"/>
      <c r="V64" s="18"/>
      <c r="W64" s="18"/>
      <c r="X64" s="18"/>
      <c r="Y64" s="18"/>
      <c r="Z64" s="18"/>
      <c r="AA64" s="18"/>
      <c r="AB64" s="18"/>
      <c r="AC64" s="18"/>
      <c r="AD64" s="18"/>
      <c r="AE64" s="18"/>
      <c r="AF64" s="15"/>
    </row>
    <row r="65" spans="1:34">
      <c r="A65" s="353"/>
      <c r="B65" s="7"/>
      <c r="C65" s="15"/>
      <c r="D65" s="15"/>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row>
    <row r="66" spans="1:34">
      <c r="A66" s="421" t="s">
        <v>3231</v>
      </c>
      <c r="B66" s="7" t="s">
        <v>1050</v>
      </c>
      <c r="C66" s="15" t="s">
        <v>1075</v>
      </c>
      <c r="D66" s="15" t="s">
        <v>1076</v>
      </c>
      <c r="E66" s="7" t="s">
        <v>120</v>
      </c>
      <c r="F66" s="7">
        <v>3</v>
      </c>
      <c r="G66" s="7">
        <v>25</v>
      </c>
      <c r="H66" s="7" t="s">
        <v>73</v>
      </c>
      <c r="I66" s="18">
        <v>28</v>
      </c>
      <c r="J66" s="18">
        <v>1</v>
      </c>
      <c r="K66" s="18">
        <v>4</v>
      </c>
      <c r="L66" s="18">
        <v>5</v>
      </c>
      <c r="M66" s="18">
        <v>-3</v>
      </c>
      <c r="N66" s="18">
        <v>12</v>
      </c>
      <c r="O66" s="18">
        <v>1</v>
      </c>
      <c r="P66" s="18">
        <v>0</v>
      </c>
      <c r="Q66" s="18">
        <v>0</v>
      </c>
      <c r="R66" s="18">
        <v>0</v>
      </c>
      <c r="S66" s="18">
        <v>18</v>
      </c>
      <c r="T66" s="55">
        <v>5.6</v>
      </c>
      <c r="U66" s="56">
        <v>0.38333333333333336</v>
      </c>
      <c r="V66" s="18">
        <v>2</v>
      </c>
      <c r="W66" s="18">
        <v>12</v>
      </c>
      <c r="X66" s="55">
        <v>14.3</v>
      </c>
      <c r="Y66" s="18">
        <v>5</v>
      </c>
      <c r="Z66" s="18">
        <v>24</v>
      </c>
      <c r="AA66" s="18">
        <v>6</v>
      </c>
      <c r="AB66" s="18">
        <v>11</v>
      </c>
      <c r="AC66" s="18"/>
      <c r="AD66" s="18"/>
      <c r="AE66" s="18"/>
      <c r="AF66" s="15" t="s">
        <v>1077</v>
      </c>
    </row>
    <row r="67" spans="1:34">
      <c r="A67" s="421" t="s">
        <v>3231</v>
      </c>
      <c r="B67" s="7" t="s">
        <v>1050</v>
      </c>
      <c r="C67" s="15" t="s">
        <v>1099</v>
      </c>
      <c r="D67" s="15" t="s">
        <v>488</v>
      </c>
      <c r="E67" s="7" t="s">
        <v>162</v>
      </c>
      <c r="F67" s="7">
        <v>3</v>
      </c>
      <c r="G67" s="7">
        <v>36</v>
      </c>
      <c r="H67" s="17" t="s">
        <v>80</v>
      </c>
      <c r="I67" s="18">
        <v>70</v>
      </c>
      <c r="J67" s="18">
        <v>2</v>
      </c>
      <c r="K67" s="18">
        <v>7</v>
      </c>
      <c r="L67" s="18">
        <v>9</v>
      </c>
      <c r="M67" s="18">
        <v>-7</v>
      </c>
      <c r="N67" s="18">
        <v>8</v>
      </c>
      <c r="O67" s="18">
        <v>2</v>
      </c>
      <c r="P67" s="18">
        <v>0</v>
      </c>
      <c r="Q67" s="18">
        <v>0</v>
      </c>
      <c r="R67" s="18">
        <v>0</v>
      </c>
      <c r="S67" s="18">
        <v>50</v>
      </c>
      <c r="T67" s="55">
        <v>4</v>
      </c>
      <c r="U67" s="56">
        <v>0.43888888888888888</v>
      </c>
      <c r="V67" s="18">
        <v>343</v>
      </c>
      <c r="W67" s="18">
        <v>306</v>
      </c>
      <c r="X67" s="55">
        <v>52.9</v>
      </c>
      <c r="Y67" s="18">
        <v>53</v>
      </c>
      <c r="Z67" s="18">
        <v>97</v>
      </c>
      <c r="AA67" s="18">
        <v>6</v>
      </c>
      <c r="AB67" s="18">
        <v>11</v>
      </c>
      <c r="AC67" s="18"/>
      <c r="AD67" s="18"/>
      <c r="AE67" s="18"/>
      <c r="AF67" s="15" t="s">
        <v>1100</v>
      </c>
    </row>
    <row r="68" spans="1:34">
      <c r="A68" s="421" t="s">
        <v>3231</v>
      </c>
      <c r="B68" s="7" t="s">
        <v>1050</v>
      </c>
      <c r="C68" s="15" t="s">
        <v>1065</v>
      </c>
      <c r="D68" s="15" t="s">
        <v>844</v>
      </c>
      <c r="E68" s="7" t="s">
        <v>64</v>
      </c>
      <c r="F68" s="18">
        <v>2</v>
      </c>
      <c r="G68" s="18">
        <v>33</v>
      </c>
      <c r="H68" s="7" t="s">
        <v>241</v>
      </c>
      <c r="I68" s="18">
        <v>68</v>
      </c>
      <c r="J68" s="18">
        <v>0</v>
      </c>
      <c r="K68" s="18">
        <v>7</v>
      </c>
      <c r="L68" s="18">
        <v>7</v>
      </c>
      <c r="M68" s="18">
        <v>-5</v>
      </c>
      <c r="N68" s="18">
        <v>44</v>
      </c>
      <c r="O68" s="18">
        <v>0</v>
      </c>
      <c r="P68" s="18">
        <v>0</v>
      </c>
      <c r="Q68" s="18">
        <v>0</v>
      </c>
      <c r="R68" s="18">
        <v>0</v>
      </c>
      <c r="S68" s="18">
        <v>43</v>
      </c>
      <c r="T68" s="55">
        <v>0</v>
      </c>
      <c r="U68" s="56">
        <v>0.61111111111111116</v>
      </c>
      <c r="V68" s="18">
        <v>0</v>
      </c>
      <c r="W68" s="18">
        <v>0</v>
      </c>
      <c r="X68" s="55"/>
      <c r="Y68" s="18">
        <v>90</v>
      </c>
      <c r="Z68" s="18">
        <v>42</v>
      </c>
      <c r="AA68" s="18">
        <v>10</v>
      </c>
      <c r="AB68" s="18">
        <v>53</v>
      </c>
      <c r="AC68" s="18"/>
      <c r="AD68" s="18"/>
      <c r="AE68" s="18"/>
      <c r="AF68" s="15" t="s">
        <v>1066</v>
      </c>
    </row>
    <row r="69" spans="1:34">
      <c r="A69" s="421" t="s">
        <v>3231</v>
      </c>
      <c r="B69" s="7" t="s">
        <v>1050</v>
      </c>
      <c r="C69" s="15" t="s">
        <v>943</v>
      </c>
      <c r="D69" s="15" t="s">
        <v>675</v>
      </c>
      <c r="E69" s="7" t="s">
        <v>111</v>
      </c>
      <c r="F69" s="7">
        <v>3</v>
      </c>
      <c r="G69" s="7">
        <v>29</v>
      </c>
      <c r="H69" s="7" t="s">
        <v>254</v>
      </c>
      <c r="I69" s="18">
        <v>13</v>
      </c>
      <c r="J69" s="18">
        <v>0</v>
      </c>
      <c r="K69" s="18">
        <v>2</v>
      </c>
      <c r="L69" s="18">
        <v>2</v>
      </c>
      <c r="M69" s="18">
        <v>-1</v>
      </c>
      <c r="N69" s="18">
        <v>4</v>
      </c>
      <c r="O69" s="18">
        <v>0</v>
      </c>
      <c r="P69" s="18">
        <v>0</v>
      </c>
      <c r="Q69" s="18">
        <v>0</v>
      </c>
      <c r="R69" s="18">
        <v>0</v>
      </c>
      <c r="S69" s="18">
        <v>13</v>
      </c>
      <c r="T69" s="55">
        <v>0</v>
      </c>
      <c r="U69" s="56">
        <v>0.47708333333333336</v>
      </c>
      <c r="V69" s="18">
        <v>0</v>
      </c>
      <c r="W69" s="18">
        <v>1</v>
      </c>
      <c r="X69" s="55">
        <v>0</v>
      </c>
      <c r="Y69" s="18">
        <v>3</v>
      </c>
      <c r="Z69" s="18">
        <v>11</v>
      </c>
      <c r="AA69" s="18">
        <v>3</v>
      </c>
      <c r="AB69" s="18">
        <v>6</v>
      </c>
      <c r="AC69" s="18"/>
      <c r="AD69" s="18"/>
      <c r="AE69" s="18"/>
      <c r="AF69" s="15" t="s">
        <v>1106</v>
      </c>
    </row>
    <row r="70" spans="1:34">
      <c r="A70" s="421" t="s">
        <v>3231</v>
      </c>
      <c r="B70" s="7" t="s">
        <v>1050</v>
      </c>
      <c r="C70" s="15" t="s">
        <v>1107</v>
      </c>
      <c r="D70" s="15" t="s">
        <v>287</v>
      </c>
      <c r="E70" s="7" t="s">
        <v>162</v>
      </c>
      <c r="F70" s="7">
        <v>3</v>
      </c>
      <c r="G70" s="7">
        <v>26</v>
      </c>
      <c r="H70" s="7" t="s">
        <v>241</v>
      </c>
      <c r="I70" s="18">
        <v>22</v>
      </c>
      <c r="J70" s="18">
        <v>1</v>
      </c>
      <c r="K70" s="18">
        <v>2</v>
      </c>
      <c r="L70" s="18">
        <v>3</v>
      </c>
      <c r="M70" s="18">
        <v>-4</v>
      </c>
      <c r="N70" s="18">
        <v>17</v>
      </c>
      <c r="O70" s="18">
        <v>1</v>
      </c>
      <c r="P70" s="18">
        <v>0</v>
      </c>
      <c r="Q70" s="18">
        <v>0</v>
      </c>
      <c r="R70" s="18">
        <v>0</v>
      </c>
      <c r="S70" s="18">
        <v>19</v>
      </c>
      <c r="T70" s="55">
        <v>5.3</v>
      </c>
      <c r="U70" s="56">
        <v>0.42291666666666666</v>
      </c>
      <c r="V70" s="18">
        <v>16</v>
      </c>
      <c r="W70" s="18">
        <v>18</v>
      </c>
      <c r="X70" s="55">
        <v>47.1</v>
      </c>
      <c r="Y70" s="18">
        <v>6</v>
      </c>
      <c r="Z70" s="18">
        <v>84</v>
      </c>
      <c r="AA70" s="18">
        <v>3</v>
      </c>
      <c r="AB70" s="18">
        <v>5</v>
      </c>
      <c r="AC70" s="18"/>
      <c r="AD70" s="18"/>
      <c r="AE70" s="18"/>
      <c r="AF70" s="15" t="s">
        <v>1108</v>
      </c>
    </row>
    <row r="71" spans="1:34">
      <c r="A71" s="421" t="s">
        <v>3231</v>
      </c>
      <c r="B71" s="25" t="s">
        <v>1050</v>
      </c>
      <c r="C71" s="26" t="s">
        <v>1119</v>
      </c>
      <c r="D71" s="26" t="s">
        <v>59</v>
      </c>
      <c r="E71" s="25" t="s">
        <v>64</v>
      </c>
      <c r="F71" s="25" t="s">
        <v>265</v>
      </c>
      <c r="G71" s="25">
        <v>34</v>
      </c>
      <c r="I71" s="357">
        <v>0</v>
      </c>
      <c r="J71" s="18"/>
      <c r="K71" s="18"/>
      <c r="L71" s="18"/>
      <c r="M71" s="18"/>
      <c r="N71" s="18"/>
      <c r="O71" s="18"/>
      <c r="P71" s="18"/>
      <c r="Q71" s="18"/>
      <c r="R71" s="18"/>
      <c r="S71" s="18"/>
      <c r="T71" s="18"/>
      <c r="U71" s="18"/>
      <c r="V71" s="18"/>
      <c r="W71" s="18"/>
      <c r="X71" s="18"/>
      <c r="Y71" s="18"/>
      <c r="Z71" s="18"/>
      <c r="AA71" s="18"/>
      <c r="AB71" s="18"/>
      <c r="AC71" s="18"/>
      <c r="AD71" s="18"/>
      <c r="AE71" s="18"/>
      <c r="AF71" s="15"/>
    </row>
    <row r="72" spans="1:34">
      <c r="A72" s="421" t="s">
        <v>3231</v>
      </c>
      <c r="B72" s="7" t="s">
        <v>1050</v>
      </c>
      <c r="C72" s="15" t="s">
        <v>1113</v>
      </c>
      <c r="D72" s="15" t="s">
        <v>1114</v>
      </c>
      <c r="E72" s="18" t="s">
        <v>162</v>
      </c>
      <c r="F72" s="18">
        <v>3</v>
      </c>
      <c r="G72" s="7">
        <v>31</v>
      </c>
      <c r="H72" s="7" t="s">
        <v>173</v>
      </c>
      <c r="I72" s="18">
        <v>46</v>
      </c>
      <c r="J72" s="18">
        <v>4</v>
      </c>
      <c r="K72" s="18">
        <v>7</v>
      </c>
      <c r="L72" s="18">
        <v>11</v>
      </c>
      <c r="M72" s="18">
        <v>-9</v>
      </c>
      <c r="N72" s="18">
        <v>28</v>
      </c>
      <c r="O72" s="18">
        <v>4</v>
      </c>
      <c r="P72" s="18">
        <v>0</v>
      </c>
      <c r="Q72" s="18">
        <v>0</v>
      </c>
      <c r="R72" s="18">
        <v>1</v>
      </c>
      <c r="S72" s="18">
        <v>38</v>
      </c>
      <c r="T72" s="55">
        <v>10.5</v>
      </c>
      <c r="U72" s="56">
        <v>0.49930555555555556</v>
      </c>
      <c r="V72" s="18">
        <v>56</v>
      </c>
      <c r="W72" s="18">
        <v>47</v>
      </c>
      <c r="X72" s="55">
        <v>54.4</v>
      </c>
      <c r="Y72" s="18">
        <v>35</v>
      </c>
      <c r="Z72" s="18">
        <v>179</v>
      </c>
      <c r="AA72" s="18">
        <v>3</v>
      </c>
      <c r="AB72" s="18">
        <v>26</v>
      </c>
      <c r="AC72" s="18"/>
      <c r="AD72" s="18"/>
      <c r="AE72" s="18"/>
      <c r="AF72" s="15" t="s">
        <v>1115</v>
      </c>
    </row>
    <row r="73" spans="1:34">
      <c r="A73" s="358" t="s">
        <v>3293</v>
      </c>
      <c r="B73" s="7" t="s">
        <v>1050</v>
      </c>
      <c r="C73" s="15" t="s">
        <v>297</v>
      </c>
      <c r="D73" s="15" t="s">
        <v>1085</v>
      </c>
      <c r="E73" s="7" t="s">
        <v>136</v>
      </c>
      <c r="F73" s="7">
        <v>3</v>
      </c>
      <c r="G73" s="7">
        <v>27</v>
      </c>
      <c r="H73" s="7" t="s">
        <v>140</v>
      </c>
      <c r="I73" s="18">
        <v>73</v>
      </c>
      <c r="J73" s="18">
        <v>4</v>
      </c>
      <c r="K73" s="18">
        <v>9</v>
      </c>
      <c r="L73" s="18">
        <v>13</v>
      </c>
      <c r="M73" s="18">
        <v>-11</v>
      </c>
      <c r="N73" s="18">
        <v>16</v>
      </c>
      <c r="O73" s="18">
        <v>4</v>
      </c>
      <c r="P73" s="18">
        <v>0</v>
      </c>
      <c r="Q73" s="18">
        <v>0</v>
      </c>
      <c r="R73" s="18">
        <v>1</v>
      </c>
      <c r="S73" s="18">
        <v>64</v>
      </c>
      <c r="T73" s="55">
        <v>6.3</v>
      </c>
      <c r="U73" s="56">
        <v>0.49305555555555558</v>
      </c>
      <c r="V73" s="18">
        <v>37</v>
      </c>
      <c r="W73" s="18">
        <v>85</v>
      </c>
      <c r="X73" s="55">
        <v>30.3</v>
      </c>
      <c r="Y73" s="18">
        <v>33</v>
      </c>
      <c r="Z73" s="18">
        <v>141</v>
      </c>
      <c r="AA73" s="18">
        <v>9</v>
      </c>
      <c r="AB73" s="18">
        <v>55</v>
      </c>
      <c r="AC73" s="18"/>
      <c r="AD73" s="18"/>
      <c r="AE73" s="18"/>
      <c r="AF73" s="15" t="s">
        <v>1086</v>
      </c>
    </row>
    <row r="74" spans="1:34">
      <c r="A74" s="353"/>
      <c r="B74" s="7"/>
      <c r="C74" s="15"/>
      <c r="D74" s="15"/>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row>
    <row r="75" spans="1:34">
      <c r="A75" s="421" t="s">
        <v>3231</v>
      </c>
      <c r="B75" s="7" t="s">
        <v>1125</v>
      </c>
      <c r="C75" s="15" t="s">
        <v>1159</v>
      </c>
      <c r="D75" s="15" t="s">
        <v>1160</v>
      </c>
      <c r="E75" s="7" t="s">
        <v>111</v>
      </c>
      <c r="F75" s="7">
        <v>3</v>
      </c>
      <c r="G75" s="7">
        <v>36</v>
      </c>
      <c r="H75" s="7" t="s">
        <v>77</v>
      </c>
      <c r="I75" s="18">
        <v>24</v>
      </c>
      <c r="J75" s="18">
        <v>1</v>
      </c>
      <c r="K75" s="18">
        <v>0</v>
      </c>
      <c r="L75" s="18">
        <v>1</v>
      </c>
      <c r="M75" s="18">
        <v>-6</v>
      </c>
      <c r="N75" s="18">
        <v>2</v>
      </c>
      <c r="O75" s="18">
        <v>1</v>
      </c>
      <c r="P75" s="18">
        <v>0</v>
      </c>
      <c r="Q75" s="18">
        <v>0</v>
      </c>
      <c r="R75" s="18">
        <v>0</v>
      </c>
      <c r="S75" s="18">
        <v>20</v>
      </c>
      <c r="T75" s="55">
        <v>5</v>
      </c>
      <c r="U75" s="56">
        <v>0.44374999999999998</v>
      </c>
      <c r="V75" s="18">
        <v>0</v>
      </c>
      <c r="W75" s="18">
        <v>1</v>
      </c>
      <c r="X75" s="55">
        <v>0</v>
      </c>
      <c r="Y75" s="18">
        <v>12</v>
      </c>
      <c r="Z75" s="18">
        <v>7</v>
      </c>
      <c r="AA75" s="18">
        <v>2</v>
      </c>
      <c r="AB75" s="18">
        <v>15</v>
      </c>
      <c r="AC75" s="18"/>
      <c r="AD75" s="18"/>
      <c r="AE75" s="18"/>
      <c r="AF75" s="15" t="s">
        <v>1161</v>
      </c>
    </row>
    <row r="76" spans="1:34">
      <c r="A76" s="421" t="s">
        <v>3231</v>
      </c>
      <c r="B76" s="7" t="s">
        <v>1125</v>
      </c>
      <c r="C76" s="15" t="s">
        <v>1136</v>
      </c>
      <c r="D76" s="15" t="s">
        <v>339</v>
      </c>
      <c r="E76" s="7" t="s">
        <v>64</v>
      </c>
      <c r="F76" s="7">
        <v>2</v>
      </c>
      <c r="G76" s="7">
        <v>33</v>
      </c>
      <c r="H76" s="7" t="s">
        <v>372</v>
      </c>
      <c r="I76" s="18">
        <v>2</v>
      </c>
      <c r="J76" s="18">
        <v>0</v>
      </c>
      <c r="K76" s="18">
        <v>0</v>
      </c>
      <c r="L76" s="18">
        <v>0</v>
      </c>
      <c r="M76" s="18">
        <v>-2</v>
      </c>
      <c r="N76" s="18">
        <v>2</v>
      </c>
      <c r="O76" s="18">
        <v>0</v>
      </c>
      <c r="P76" s="18">
        <v>0</v>
      </c>
      <c r="Q76" s="18">
        <v>0</v>
      </c>
      <c r="R76" s="18">
        <v>0</v>
      </c>
      <c r="S76" s="18">
        <v>3</v>
      </c>
      <c r="T76" s="55">
        <v>0</v>
      </c>
      <c r="U76" s="56">
        <v>0.78125</v>
      </c>
      <c r="V76" s="18">
        <v>0</v>
      </c>
      <c r="W76" s="18">
        <v>0</v>
      </c>
      <c r="X76" s="55"/>
      <c r="Y76" s="18">
        <v>1</v>
      </c>
      <c r="Z76" s="18">
        <v>2</v>
      </c>
      <c r="AA76" s="18">
        <v>1</v>
      </c>
      <c r="AB76" s="18">
        <v>3</v>
      </c>
      <c r="AC76" s="18"/>
      <c r="AD76" s="18"/>
      <c r="AE76" s="18"/>
      <c r="AF76" s="15" t="s">
        <v>1137</v>
      </c>
    </row>
    <row r="77" spans="1:34">
      <c r="A77" s="421" t="s">
        <v>3231</v>
      </c>
      <c r="B77" s="25" t="s">
        <v>1125</v>
      </c>
      <c r="C77" s="26" t="s">
        <v>1196</v>
      </c>
      <c r="D77" s="26" t="s">
        <v>1197</v>
      </c>
      <c r="E77" s="25" t="s">
        <v>64</v>
      </c>
      <c r="F77" s="27" t="s">
        <v>265</v>
      </c>
      <c r="G77" s="25">
        <v>32</v>
      </c>
      <c r="I77" s="357">
        <v>0</v>
      </c>
      <c r="J77" s="18"/>
      <c r="K77" s="18"/>
      <c r="L77" s="18"/>
      <c r="M77" s="18"/>
      <c r="N77" s="18"/>
      <c r="O77" s="18"/>
      <c r="P77" s="18"/>
      <c r="Q77" s="18"/>
      <c r="R77" s="18"/>
      <c r="S77" s="18"/>
      <c r="T77" s="18"/>
      <c r="U77" s="18"/>
      <c r="V77" s="18"/>
      <c r="W77" s="18"/>
      <c r="X77" s="18"/>
      <c r="Y77" s="18"/>
      <c r="Z77" s="18"/>
      <c r="AA77" s="18"/>
      <c r="AB77" s="18"/>
      <c r="AC77" s="18"/>
      <c r="AD77" s="18"/>
      <c r="AE77" s="18"/>
      <c r="AF77" s="15"/>
    </row>
    <row r="78" spans="1:34">
      <c r="A78" s="421" t="s">
        <v>3231</v>
      </c>
      <c r="B78" s="7" t="s">
        <v>1125</v>
      </c>
      <c r="C78" s="15" t="s">
        <v>1145</v>
      </c>
      <c r="D78" s="15" t="s">
        <v>208</v>
      </c>
      <c r="E78" s="18" t="s">
        <v>64</v>
      </c>
      <c r="F78" s="18">
        <v>2</v>
      </c>
      <c r="G78" s="7">
        <v>33</v>
      </c>
      <c r="H78" s="7" t="s">
        <v>65</v>
      </c>
      <c r="I78" s="18">
        <v>1</v>
      </c>
      <c r="J78" s="18">
        <v>0</v>
      </c>
      <c r="K78" s="18">
        <v>0</v>
      </c>
      <c r="L78" s="18">
        <v>0</v>
      </c>
      <c r="M78" s="18">
        <v>-1</v>
      </c>
      <c r="N78" s="18">
        <v>0</v>
      </c>
      <c r="O78" s="18">
        <v>0</v>
      </c>
      <c r="P78" s="18">
        <v>0</v>
      </c>
      <c r="Q78" s="18">
        <v>0</v>
      </c>
      <c r="R78" s="18">
        <v>0</v>
      </c>
      <c r="S78" s="18">
        <v>0</v>
      </c>
      <c r="T78" s="55"/>
      <c r="U78" s="56">
        <v>0.58680555555555558</v>
      </c>
      <c r="V78" s="18">
        <v>0</v>
      </c>
      <c r="W78" s="18">
        <v>0</v>
      </c>
      <c r="X78" s="55"/>
      <c r="Y78" s="18">
        <v>2</v>
      </c>
      <c r="Z78" s="18">
        <v>1</v>
      </c>
      <c r="AA78" s="18">
        <v>0</v>
      </c>
      <c r="AB78" s="18">
        <v>0</v>
      </c>
      <c r="AC78" s="18"/>
      <c r="AD78" s="18"/>
      <c r="AE78" s="18"/>
      <c r="AF78" s="15" t="s">
        <v>1146</v>
      </c>
    </row>
    <row r="79" spans="1:34">
      <c r="A79" s="421" t="s">
        <v>3231</v>
      </c>
      <c r="B79" s="21" t="s">
        <v>1125</v>
      </c>
      <c r="C79" s="28" t="s">
        <v>1195</v>
      </c>
      <c r="D79" s="28" t="s">
        <v>567</v>
      </c>
      <c r="E79" s="29" t="s">
        <v>26</v>
      </c>
      <c r="F79" s="21" t="s">
        <v>265</v>
      </c>
      <c r="G79" s="21">
        <v>27</v>
      </c>
      <c r="I79" s="357">
        <v>0</v>
      </c>
      <c r="J79" s="18"/>
      <c r="K79" s="18"/>
      <c r="L79" s="18"/>
      <c r="M79" s="18"/>
      <c r="N79" s="18"/>
      <c r="O79" s="18"/>
      <c r="P79" s="18"/>
      <c r="Q79" s="18"/>
      <c r="R79" s="18"/>
      <c r="S79" s="18"/>
      <c r="T79" s="18"/>
      <c r="U79" s="18"/>
      <c r="V79" s="18"/>
      <c r="W79" s="18"/>
      <c r="X79" s="18"/>
      <c r="Y79" s="18"/>
      <c r="Z79" s="18"/>
      <c r="AA79" s="18"/>
      <c r="AB79" s="18"/>
      <c r="AC79" s="18"/>
      <c r="AD79" s="18"/>
      <c r="AE79" s="18"/>
      <c r="AF79" s="15"/>
    </row>
    <row r="80" spans="1:34" s="355" customFormat="1">
      <c r="A80" s="354" t="s">
        <v>2036</v>
      </c>
      <c r="C80" s="356" t="s">
        <v>3222</v>
      </c>
    </row>
    <row r="81" spans="1:34">
      <c r="A81" s="353"/>
      <c r="B81" s="7"/>
      <c r="C81" s="15"/>
      <c r="D81" s="15"/>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row>
    <row r="82" spans="1:34">
      <c r="A82" s="421" t="s">
        <v>3231</v>
      </c>
      <c r="B82" s="25" t="s">
        <v>1427</v>
      </c>
      <c r="C82" s="26" t="s">
        <v>1499</v>
      </c>
      <c r="D82" s="26" t="s">
        <v>900</v>
      </c>
      <c r="E82" s="27" t="s">
        <v>120</v>
      </c>
      <c r="F82" s="27" t="s">
        <v>265</v>
      </c>
      <c r="G82" s="27">
        <v>22</v>
      </c>
      <c r="I82" s="357">
        <v>0</v>
      </c>
      <c r="J82" s="18"/>
      <c r="K82" s="18"/>
      <c r="L82" s="18"/>
      <c r="M82" s="18"/>
      <c r="N82" s="18"/>
      <c r="O82" s="18"/>
      <c r="P82" s="18"/>
      <c r="Q82" s="18"/>
      <c r="R82" s="18"/>
      <c r="S82" s="18"/>
      <c r="T82" s="18"/>
      <c r="U82" s="18"/>
      <c r="V82" s="18"/>
      <c r="W82" s="18"/>
      <c r="X82" s="18"/>
      <c r="Y82" s="18"/>
      <c r="Z82" s="18"/>
      <c r="AA82" s="18"/>
      <c r="AB82" s="18"/>
      <c r="AC82" s="18"/>
      <c r="AD82" s="18"/>
      <c r="AE82" s="18"/>
      <c r="AF82" s="15"/>
    </row>
    <row r="83" spans="1:34">
      <c r="A83" s="421" t="s">
        <v>3231</v>
      </c>
      <c r="B83" s="25" t="s">
        <v>1427</v>
      </c>
      <c r="C83" s="26" t="s">
        <v>479</v>
      </c>
      <c r="D83" s="26" t="s">
        <v>1022</v>
      </c>
      <c r="E83" s="25" t="s">
        <v>64</v>
      </c>
      <c r="F83" s="27" t="s">
        <v>265</v>
      </c>
      <c r="G83" s="25">
        <v>24</v>
      </c>
      <c r="I83" s="357">
        <v>0</v>
      </c>
      <c r="J83" s="18"/>
      <c r="K83" s="18"/>
      <c r="L83" s="18"/>
      <c r="M83" s="18"/>
      <c r="N83" s="18"/>
      <c r="O83" s="18"/>
      <c r="P83" s="18"/>
      <c r="Q83" s="18"/>
      <c r="R83" s="18"/>
      <c r="S83" s="18"/>
      <c r="T83" s="18"/>
      <c r="U83" s="18"/>
      <c r="V83" s="18"/>
      <c r="W83" s="18"/>
      <c r="X83" s="18"/>
      <c r="Y83" s="18"/>
      <c r="Z83" s="18"/>
      <c r="AA83" s="18"/>
      <c r="AB83" s="18"/>
      <c r="AC83" s="18"/>
      <c r="AD83" s="18"/>
      <c r="AE83" s="18"/>
      <c r="AF83" s="15"/>
    </row>
    <row r="84" spans="1:34">
      <c r="A84" s="421" t="s">
        <v>3231</v>
      </c>
      <c r="B84" s="7" t="s">
        <v>1427</v>
      </c>
      <c r="C84" s="15" t="s">
        <v>1458</v>
      </c>
      <c r="D84" s="15" t="s">
        <v>1459</v>
      </c>
      <c r="E84" s="7" t="s">
        <v>111</v>
      </c>
      <c r="F84" s="7">
        <v>3</v>
      </c>
      <c r="G84" s="7">
        <v>24</v>
      </c>
      <c r="H84" s="7" t="s">
        <v>151</v>
      </c>
      <c r="I84" s="18">
        <v>2</v>
      </c>
      <c r="J84" s="18">
        <v>0</v>
      </c>
      <c r="K84" s="18">
        <v>1</v>
      </c>
      <c r="L84" s="18">
        <v>1</v>
      </c>
      <c r="M84" s="18">
        <v>0</v>
      </c>
      <c r="N84" s="18">
        <v>0</v>
      </c>
      <c r="O84" s="18">
        <v>0</v>
      </c>
      <c r="P84" s="18">
        <v>0</v>
      </c>
      <c r="Q84" s="18">
        <v>0</v>
      </c>
      <c r="R84" s="18">
        <v>0</v>
      </c>
      <c r="S84" s="18">
        <v>4</v>
      </c>
      <c r="T84" s="55">
        <v>0</v>
      </c>
      <c r="U84" s="56">
        <v>0.44236111111111109</v>
      </c>
      <c r="V84" s="18">
        <v>0</v>
      </c>
      <c r="W84" s="18">
        <v>0</v>
      </c>
      <c r="X84" s="55"/>
      <c r="Y84" s="18">
        <v>0</v>
      </c>
      <c r="Z84" s="18">
        <v>0</v>
      </c>
      <c r="AA84" s="18">
        <v>0</v>
      </c>
      <c r="AB84" s="18">
        <v>2</v>
      </c>
      <c r="AC84" s="18"/>
      <c r="AD84" s="18"/>
      <c r="AE84" s="18"/>
      <c r="AF84" s="15" t="s">
        <v>1460</v>
      </c>
    </row>
    <row r="85" spans="1:34">
      <c r="A85" s="421" t="s">
        <v>3231</v>
      </c>
      <c r="B85" s="7" t="s">
        <v>1427</v>
      </c>
      <c r="C85" s="15" t="s">
        <v>1471</v>
      </c>
      <c r="D85" s="15" t="s">
        <v>1472</v>
      </c>
      <c r="E85" s="7" t="s">
        <v>131</v>
      </c>
      <c r="F85" s="7">
        <v>3</v>
      </c>
      <c r="G85" s="7">
        <v>26</v>
      </c>
      <c r="H85" s="7" t="s">
        <v>245</v>
      </c>
      <c r="I85" s="18">
        <v>68</v>
      </c>
      <c r="J85" s="18">
        <v>4</v>
      </c>
      <c r="K85" s="18">
        <v>8</v>
      </c>
      <c r="L85" s="18">
        <v>12</v>
      </c>
      <c r="M85" s="18">
        <v>-2</v>
      </c>
      <c r="N85" s="18">
        <v>4</v>
      </c>
      <c r="O85" s="18">
        <v>4</v>
      </c>
      <c r="P85" s="18">
        <v>0</v>
      </c>
      <c r="Q85" s="18">
        <v>0</v>
      </c>
      <c r="R85" s="18">
        <v>0</v>
      </c>
      <c r="S85" s="18">
        <v>53</v>
      </c>
      <c r="T85" s="55">
        <v>7.5</v>
      </c>
      <c r="U85" s="56">
        <v>0.51597222222222228</v>
      </c>
      <c r="V85" s="18">
        <v>134</v>
      </c>
      <c r="W85" s="18">
        <v>123</v>
      </c>
      <c r="X85" s="55">
        <v>52.1</v>
      </c>
      <c r="Y85" s="18">
        <v>35</v>
      </c>
      <c r="Z85" s="18">
        <v>35</v>
      </c>
      <c r="AA85" s="18">
        <v>8</v>
      </c>
      <c r="AB85" s="18">
        <v>38</v>
      </c>
      <c r="AC85" s="18"/>
      <c r="AD85" s="18"/>
      <c r="AE85" s="18"/>
      <c r="AF85" s="15" t="s">
        <v>1473</v>
      </c>
    </row>
    <row r="86" spans="1:34">
      <c r="A86" s="421" t="s">
        <v>3231</v>
      </c>
      <c r="B86" s="27" t="s">
        <v>1427</v>
      </c>
      <c r="C86" s="26" t="s">
        <v>1500</v>
      </c>
      <c r="D86" s="26" t="s">
        <v>1501</v>
      </c>
      <c r="E86" s="25" t="s">
        <v>64</v>
      </c>
      <c r="F86" s="27" t="s">
        <v>265</v>
      </c>
      <c r="G86" s="27">
        <v>22</v>
      </c>
      <c r="I86" s="357">
        <v>0</v>
      </c>
      <c r="J86" s="18"/>
      <c r="K86" s="18"/>
      <c r="L86" s="18"/>
      <c r="M86" s="18"/>
      <c r="N86" s="18"/>
      <c r="O86" s="18"/>
      <c r="P86" s="18"/>
      <c r="Q86" s="18"/>
      <c r="R86" s="18"/>
      <c r="S86" s="18"/>
      <c r="T86" s="18"/>
      <c r="U86" s="18"/>
      <c r="V86" s="18"/>
      <c r="W86" s="18"/>
      <c r="X86" s="18"/>
      <c r="Y86" s="18"/>
      <c r="Z86" s="18"/>
      <c r="AA86" s="18"/>
      <c r="AB86" s="18"/>
      <c r="AC86" s="18"/>
      <c r="AD86" s="18"/>
      <c r="AE86" s="18"/>
      <c r="AF86" s="15"/>
    </row>
    <row r="87" spans="1:34">
      <c r="A87" s="421" t="s">
        <v>3231</v>
      </c>
      <c r="B87" s="25" t="s">
        <v>1427</v>
      </c>
      <c r="C87" s="26" t="s">
        <v>1498</v>
      </c>
      <c r="D87" s="26" t="s">
        <v>154</v>
      </c>
      <c r="E87" s="25" t="s">
        <v>64</v>
      </c>
      <c r="F87" s="25" t="s">
        <v>265</v>
      </c>
      <c r="G87" s="25">
        <v>22</v>
      </c>
      <c r="I87" s="357">
        <v>0</v>
      </c>
      <c r="J87" s="18"/>
      <c r="K87" s="18"/>
      <c r="L87" s="18"/>
      <c r="M87" s="18"/>
      <c r="N87" s="18"/>
      <c r="O87" s="18"/>
      <c r="P87" s="18"/>
      <c r="Q87" s="18"/>
      <c r="R87" s="18"/>
      <c r="S87" s="18"/>
      <c r="T87" s="18"/>
      <c r="U87" s="18"/>
      <c r="V87" s="18"/>
      <c r="W87" s="18"/>
      <c r="X87" s="18"/>
      <c r="Y87" s="18"/>
      <c r="Z87" s="18"/>
      <c r="AA87" s="18"/>
      <c r="AB87" s="18"/>
      <c r="AC87" s="18"/>
      <c r="AD87" s="18"/>
      <c r="AE87" s="18"/>
      <c r="AF87" s="15"/>
    </row>
    <row r="88" spans="1:34">
      <c r="A88" s="353"/>
      <c r="B88" s="7"/>
      <c r="C88" s="15"/>
      <c r="D88" s="15"/>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row>
    <row r="89" spans="1:34">
      <c r="A89" s="421" t="s">
        <v>3231</v>
      </c>
      <c r="B89" s="7" t="s">
        <v>1505</v>
      </c>
      <c r="C89" s="15" t="s">
        <v>1522</v>
      </c>
      <c r="D89" s="15" t="s">
        <v>1523</v>
      </c>
      <c r="E89" s="7" t="s">
        <v>64</v>
      </c>
      <c r="F89" s="7">
        <v>2</v>
      </c>
      <c r="G89" s="7">
        <v>29</v>
      </c>
      <c r="H89" s="7" t="s">
        <v>261</v>
      </c>
      <c r="I89" s="18">
        <v>38</v>
      </c>
      <c r="J89" s="18">
        <v>2</v>
      </c>
      <c r="K89" s="18">
        <v>2</v>
      </c>
      <c r="L89" s="18">
        <v>4</v>
      </c>
      <c r="M89" s="18">
        <v>-18</v>
      </c>
      <c r="N89" s="18">
        <v>12</v>
      </c>
      <c r="O89" s="18">
        <v>2</v>
      </c>
      <c r="P89" s="18">
        <v>0</v>
      </c>
      <c r="Q89" s="18">
        <v>0</v>
      </c>
      <c r="R89" s="18">
        <v>0</v>
      </c>
      <c r="S89" s="18">
        <v>26</v>
      </c>
      <c r="T89" s="55">
        <v>7.7</v>
      </c>
      <c r="U89" s="56">
        <v>0.5805555555555556</v>
      </c>
      <c r="V89" s="18">
        <v>0</v>
      </c>
      <c r="W89" s="18">
        <v>0</v>
      </c>
      <c r="X89" s="55"/>
      <c r="Y89" s="18">
        <v>56</v>
      </c>
      <c r="Z89" s="18">
        <v>54</v>
      </c>
      <c r="AA89" s="18">
        <v>8</v>
      </c>
      <c r="AB89" s="18">
        <v>28</v>
      </c>
      <c r="AC89" s="18"/>
      <c r="AD89" s="18"/>
      <c r="AE89" s="18"/>
      <c r="AF89" s="15" t="s">
        <v>1524</v>
      </c>
    </row>
    <row r="90" spans="1:34">
      <c r="A90" s="421" t="s">
        <v>3231</v>
      </c>
      <c r="B90" s="21" t="s">
        <v>1505</v>
      </c>
      <c r="C90" s="28" t="s">
        <v>1522</v>
      </c>
      <c r="D90" s="28" t="s">
        <v>1572</v>
      </c>
      <c r="E90" s="29" t="s">
        <v>26</v>
      </c>
      <c r="F90" s="29" t="s">
        <v>265</v>
      </c>
      <c r="G90" s="21">
        <v>40</v>
      </c>
      <c r="I90" s="357">
        <v>0</v>
      </c>
      <c r="J90" s="18"/>
      <c r="K90" s="18"/>
      <c r="L90" s="18"/>
      <c r="M90" s="18"/>
      <c r="N90" s="18"/>
      <c r="O90" s="18"/>
      <c r="P90" s="18"/>
      <c r="Q90" s="18"/>
      <c r="R90" s="18"/>
      <c r="S90" s="18"/>
      <c r="T90" s="18"/>
      <c r="U90" s="18"/>
      <c r="V90" s="18"/>
      <c r="W90" s="18"/>
      <c r="X90" s="18"/>
      <c r="Y90" s="18"/>
      <c r="Z90" s="18"/>
      <c r="AA90" s="18"/>
      <c r="AB90" s="18"/>
      <c r="AC90" s="18"/>
      <c r="AD90" s="18"/>
      <c r="AE90" s="18"/>
      <c r="AF90" s="15"/>
    </row>
    <row r="91" spans="1:34">
      <c r="A91" s="421" t="s">
        <v>3231</v>
      </c>
      <c r="B91" s="7" t="s">
        <v>1505</v>
      </c>
      <c r="C91" s="15" t="s">
        <v>1528</v>
      </c>
      <c r="D91" s="15" t="s">
        <v>971</v>
      </c>
      <c r="E91" s="7" t="s">
        <v>64</v>
      </c>
      <c r="F91" s="7">
        <v>2</v>
      </c>
      <c r="G91" s="7">
        <v>24</v>
      </c>
      <c r="H91" s="7" t="s">
        <v>261</v>
      </c>
      <c r="I91" s="18">
        <v>5</v>
      </c>
      <c r="J91" s="18">
        <v>0</v>
      </c>
      <c r="K91" s="18">
        <v>0</v>
      </c>
      <c r="L91" s="18">
        <v>0</v>
      </c>
      <c r="M91" s="18">
        <v>0</v>
      </c>
      <c r="N91" s="18">
        <v>4</v>
      </c>
      <c r="O91" s="18">
        <v>0</v>
      </c>
      <c r="P91" s="18">
        <v>0</v>
      </c>
      <c r="Q91" s="18">
        <v>0</v>
      </c>
      <c r="R91" s="18">
        <v>0</v>
      </c>
      <c r="S91" s="18">
        <v>7</v>
      </c>
      <c r="T91" s="55">
        <v>0</v>
      </c>
      <c r="U91" s="56">
        <v>0.58750000000000002</v>
      </c>
      <c r="V91" s="18">
        <v>0</v>
      </c>
      <c r="W91" s="18">
        <v>0</v>
      </c>
      <c r="X91" s="55"/>
      <c r="Y91" s="18">
        <v>3</v>
      </c>
      <c r="Z91" s="18">
        <v>6</v>
      </c>
      <c r="AA91" s="18">
        <v>1</v>
      </c>
      <c r="AB91" s="18">
        <v>3</v>
      </c>
      <c r="AC91" s="18"/>
      <c r="AD91" s="18"/>
      <c r="AE91" s="18"/>
      <c r="AF91" s="15" t="s">
        <v>1529</v>
      </c>
    </row>
    <row r="92" spans="1:34">
      <c r="A92" s="421" t="s">
        <v>3231</v>
      </c>
      <c r="B92" s="7" t="s">
        <v>1505</v>
      </c>
      <c r="C92" s="15" t="s">
        <v>526</v>
      </c>
      <c r="D92" s="15" t="s">
        <v>526</v>
      </c>
      <c r="E92" s="18" t="s">
        <v>115</v>
      </c>
      <c r="F92" s="18">
        <v>3</v>
      </c>
      <c r="G92" s="7">
        <v>23</v>
      </c>
      <c r="H92" s="7" t="s">
        <v>254</v>
      </c>
      <c r="I92" s="18">
        <v>9</v>
      </c>
      <c r="J92" s="18">
        <v>0</v>
      </c>
      <c r="K92" s="18">
        <v>1</v>
      </c>
      <c r="L92" s="18">
        <v>1</v>
      </c>
      <c r="M92" s="18">
        <v>1</v>
      </c>
      <c r="N92" s="18">
        <v>2</v>
      </c>
      <c r="O92" s="18">
        <v>0</v>
      </c>
      <c r="P92" s="18">
        <v>0</v>
      </c>
      <c r="Q92" s="18">
        <v>0</v>
      </c>
      <c r="R92" s="18">
        <v>0</v>
      </c>
      <c r="S92" s="18">
        <v>4</v>
      </c>
      <c r="T92" s="55">
        <v>0</v>
      </c>
      <c r="U92" s="56">
        <v>0.31041666666666667</v>
      </c>
      <c r="V92" s="18">
        <v>10</v>
      </c>
      <c r="W92" s="18">
        <v>14</v>
      </c>
      <c r="X92" s="55">
        <v>41.7</v>
      </c>
      <c r="Y92" s="18">
        <v>1</v>
      </c>
      <c r="Z92" s="18">
        <v>3</v>
      </c>
      <c r="AA92" s="18">
        <v>0</v>
      </c>
      <c r="AB92" s="18">
        <v>3</v>
      </c>
      <c r="AC92" s="18"/>
      <c r="AD92" s="18"/>
      <c r="AE92" s="18"/>
      <c r="AF92" s="15" t="s">
        <v>1558</v>
      </c>
    </row>
    <row r="93" spans="1:34">
      <c r="A93" s="421" t="s">
        <v>3231</v>
      </c>
      <c r="B93" s="7" t="s">
        <v>1505</v>
      </c>
      <c r="C93" s="15" t="s">
        <v>1372</v>
      </c>
      <c r="D93" s="15" t="s">
        <v>1532</v>
      </c>
      <c r="E93" s="7" t="s">
        <v>64</v>
      </c>
      <c r="F93" s="7">
        <v>2</v>
      </c>
      <c r="G93" s="7">
        <v>33</v>
      </c>
      <c r="H93" s="7" t="s">
        <v>261</v>
      </c>
      <c r="I93" s="18">
        <v>18</v>
      </c>
      <c r="J93" s="18">
        <v>0</v>
      </c>
      <c r="K93" s="18">
        <v>2</v>
      </c>
      <c r="L93" s="18">
        <v>2</v>
      </c>
      <c r="M93" s="18">
        <v>-8</v>
      </c>
      <c r="N93" s="18">
        <v>6</v>
      </c>
      <c r="O93" s="18">
        <v>0</v>
      </c>
      <c r="P93" s="18">
        <v>0</v>
      </c>
      <c r="Q93" s="18">
        <v>0</v>
      </c>
      <c r="R93" s="18">
        <v>0</v>
      </c>
      <c r="S93" s="18">
        <v>20</v>
      </c>
      <c r="T93" s="55">
        <v>0</v>
      </c>
      <c r="U93" s="56">
        <v>0.59513888888888888</v>
      </c>
      <c r="V93" s="18">
        <v>0</v>
      </c>
      <c r="W93" s="18">
        <v>0</v>
      </c>
      <c r="X93" s="55"/>
      <c r="Y93" s="18">
        <v>13</v>
      </c>
      <c r="Z93" s="18">
        <v>29</v>
      </c>
      <c r="AA93" s="18">
        <v>4</v>
      </c>
      <c r="AB93" s="18">
        <v>13</v>
      </c>
      <c r="AC93" s="18"/>
      <c r="AD93" s="18"/>
      <c r="AE93" s="18"/>
      <c r="AF93" s="15" t="s">
        <v>1533</v>
      </c>
    </row>
    <row r="94" spans="1:34" s="355" customFormat="1">
      <c r="A94" s="354" t="s">
        <v>2036</v>
      </c>
      <c r="C94" s="356" t="s">
        <v>3223</v>
      </c>
    </row>
    <row r="95" spans="1:34">
      <c r="A95" s="353"/>
      <c r="B95" s="7"/>
      <c r="C95" s="15"/>
      <c r="D95" s="15"/>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row>
    <row r="96" spans="1:34">
      <c r="A96" s="421" t="s">
        <v>3231</v>
      </c>
      <c r="B96" s="7" t="s">
        <v>177</v>
      </c>
      <c r="C96" s="15" t="s">
        <v>220</v>
      </c>
      <c r="D96" s="15" t="s">
        <v>221</v>
      </c>
      <c r="E96" s="18" t="s">
        <v>136</v>
      </c>
      <c r="F96" s="18">
        <v>3</v>
      </c>
      <c r="G96" s="7">
        <v>23</v>
      </c>
      <c r="H96" s="7" t="s">
        <v>98</v>
      </c>
      <c r="I96" s="18">
        <v>13</v>
      </c>
      <c r="J96" s="18">
        <v>0</v>
      </c>
      <c r="K96" s="18">
        <v>0</v>
      </c>
      <c r="L96" s="18">
        <v>0</v>
      </c>
      <c r="M96" s="18">
        <v>-1</v>
      </c>
      <c r="N96" s="18">
        <v>6</v>
      </c>
      <c r="O96" s="18">
        <v>0</v>
      </c>
      <c r="P96" s="18">
        <v>0</v>
      </c>
      <c r="Q96" s="18">
        <v>0</v>
      </c>
      <c r="R96" s="18">
        <v>0</v>
      </c>
      <c r="S96" s="18">
        <v>10</v>
      </c>
      <c r="T96" s="55">
        <v>0</v>
      </c>
      <c r="U96" s="56">
        <v>0.43958333333333333</v>
      </c>
      <c r="V96" s="18">
        <v>0</v>
      </c>
      <c r="W96" s="18">
        <v>0</v>
      </c>
      <c r="X96" s="55"/>
      <c r="Y96" s="18">
        <v>9</v>
      </c>
      <c r="Z96" s="18">
        <v>17</v>
      </c>
      <c r="AA96" s="18">
        <v>1</v>
      </c>
      <c r="AB96" s="18">
        <v>9</v>
      </c>
      <c r="AC96" s="18"/>
      <c r="AD96" s="18"/>
      <c r="AE96" s="18"/>
      <c r="AF96" s="15" t="s">
        <v>222</v>
      </c>
    </row>
    <row r="97" spans="1:35" s="32" customFormat="1">
      <c r="A97" s="421" t="s">
        <v>3231</v>
      </c>
      <c r="B97" s="7" t="s">
        <v>177</v>
      </c>
      <c r="C97" s="15" t="s">
        <v>229</v>
      </c>
      <c r="D97" s="15" t="s">
        <v>63</v>
      </c>
      <c r="E97" s="7" t="s">
        <v>162</v>
      </c>
      <c r="F97" s="7">
        <v>3</v>
      </c>
      <c r="G97" s="7">
        <v>32</v>
      </c>
      <c r="H97" s="7" t="s">
        <v>155</v>
      </c>
      <c r="I97" s="18">
        <v>4</v>
      </c>
      <c r="J97" s="18">
        <v>0</v>
      </c>
      <c r="K97" s="18">
        <v>0</v>
      </c>
      <c r="L97" s="18">
        <v>0</v>
      </c>
      <c r="M97" s="18">
        <v>-2</v>
      </c>
      <c r="N97" s="18">
        <v>2</v>
      </c>
      <c r="O97" s="18">
        <v>0</v>
      </c>
      <c r="P97" s="18">
        <v>0</v>
      </c>
      <c r="Q97" s="18">
        <v>0</v>
      </c>
      <c r="R97" s="18">
        <v>0</v>
      </c>
      <c r="S97" s="18">
        <v>2</v>
      </c>
      <c r="T97" s="55">
        <v>0</v>
      </c>
      <c r="U97" s="56">
        <v>0.48749999999999999</v>
      </c>
      <c r="V97" s="18">
        <v>17</v>
      </c>
      <c r="W97" s="18">
        <v>14</v>
      </c>
      <c r="X97" s="55">
        <v>54.8</v>
      </c>
      <c r="Y97" s="18">
        <v>4</v>
      </c>
      <c r="Z97" s="18">
        <v>3</v>
      </c>
      <c r="AA97" s="18">
        <v>0</v>
      </c>
      <c r="AB97" s="18">
        <v>3</v>
      </c>
      <c r="AC97" s="18"/>
      <c r="AD97" s="18"/>
      <c r="AE97" s="18"/>
      <c r="AF97" s="15" t="s">
        <v>230</v>
      </c>
      <c r="AG97"/>
      <c r="AH97"/>
      <c r="AI97"/>
    </row>
    <row r="98" spans="1:35" s="32" customFormat="1">
      <c r="A98" s="421" t="s">
        <v>3231</v>
      </c>
      <c r="B98" s="7" t="s">
        <v>177</v>
      </c>
      <c r="C98" s="15" t="s">
        <v>233</v>
      </c>
      <c r="D98" s="15" t="s">
        <v>234</v>
      </c>
      <c r="E98" s="7" t="s">
        <v>120</v>
      </c>
      <c r="F98" s="7">
        <v>3</v>
      </c>
      <c r="G98" s="7">
        <v>25</v>
      </c>
      <c r="H98" s="7" t="s">
        <v>98</v>
      </c>
      <c r="I98" s="18">
        <v>35</v>
      </c>
      <c r="J98" s="18">
        <v>3</v>
      </c>
      <c r="K98" s="18">
        <v>2</v>
      </c>
      <c r="L98" s="18">
        <v>5</v>
      </c>
      <c r="M98" s="18">
        <v>1</v>
      </c>
      <c r="N98" s="18">
        <v>2</v>
      </c>
      <c r="O98" s="18">
        <v>3</v>
      </c>
      <c r="P98" s="18">
        <v>0</v>
      </c>
      <c r="Q98" s="18">
        <v>0</v>
      </c>
      <c r="R98" s="18">
        <v>1</v>
      </c>
      <c r="S98" s="18">
        <v>31</v>
      </c>
      <c r="T98" s="55">
        <v>9.6999999999999993</v>
      </c>
      <c r="U98" s="56">
        <v>0.39444444444444443</v>
      </c>
      <c r="V98" s="18">
        <v>7</v>
      </c>
      <c r="W98" s="18">
        <v>14</v>
      </c>
      <c r="X98" s="55">
        <v>33.299999999999997</v>
      </c>
      <c r="Y98" s="18">
        <v>22</v>
      </c>
      <c r="Z98" s="18">
        <v>65</v>
      </c>
      <c r="AA98" s="18">
        <v>5</v>
      </c>
      <c r="AB98" s="18">
        <v>18</v>
      </c>
      <c r="AC98" s="18"/>
      <c r="AD98" s="18"/>
      <c r="AE98" s="18"/>
      <c r="AF98" s="15" t="s">
        <v>235</v>
      </c>
      <c r="AG98"/>
      <c r="AH98"/>
      <c r="AI98"/>
    </row>
    <row r="99" spans="1:35" s="32" customFormat="1">
      <c r="A99" s="421" t="s">
        <v>3231</v>
      </c>
      <c r="B99" s="7" t="s">
        <v>177</v>
      </c>
      <c r="C99" s="8" t="s">
        <v>182</v>
      </c>
      <c r="D99" s="8" t="s">
        <v>183</v>
      </c>
      <c r="E99" s="9" t="s">
        <v>26</v>
      </c>
      <c r="F99" s="10">
        <v>1</v>
      </c>
      <c r="G99" s="11">
        <v>31</v>
      </c>
      <c r="H99" s="11" t="s">
        <v>60</v>
      </c>
      <c r="I99" s="49">
        <v>1</v>
      </c>
      <c r="J99" s="49">
        <v>0</v>
      </c>
      <c r="K99" s="49">
        <v>0</v>
      </c>
      <c r="L99" s="49">
        <v>0</v>
      </c>
      <c r="M99" s="49">
        <v>0</v>
      </c>
      <c r="N99" s="49">
        <v>2</v>
      </c>
      <c r="O99" s="49">
        <v>7</v>
      </c>
      <c r="P99" s="49">
        <v>5</v>
      </c>
      <c r="Q99" s="50">
        <v>0.71399999999999997</v>
      </c>
      <c r="R99" s="51">
        <v>8.9</v>
      </c>
      <c r="S99" s="49">
        <v>0</v>
      </c>
      <c r="T99" s="57">
        <v>0.56180555555555556</v>
      </c>
      <c r="U99" s="49">
        <v>0</v>
      </c>
      <c r="V99" s="50"/>
      <c r="W99" s="49">
        <v>0</v>
      </c>
      <c r="X99" s="49">
        <v>273</v>
      </c>
      <c r="Y99" s="54">
        <v>-1.3</v>
      </c>
      <c r="Z99" s="51">
        <v>8.9</v>
      </c>
      <c r="AA99" s="54">
        <v>-0.1</v>
      </c>
      <c r="AB99" s="49">
        <v>0</v>
      </c>
      <c r="AC99" s="49">
        <v>0</v>
      </c>
      <c r="AD99" s="49">
        <v>0</v>
      </c>
      <c r="AE99" s="49">
        <v>0</v>
      </c>
      <c r="AF99" s="8" t="s">
        <v>184</v>
      </c>
      <c r="AG99" s="12"/>
      <c r="AH99" s="13"/>
      <c r="AI99" s="13"/>
    </row>
    <row r="100" spans="1:35" s="32" customFormat="1">
      <c r="A100" s="421" t="s">
        <v>3231</v>
      </c>
      <c r="B100" s="7" t="s">
        <v>177</v>
      </c>
      <c r="C100" s="8" t="s">
        <v>188</v>
      </c>
      <c r="D100" s="8" t="s">
        <v>189</v>
      </c>
      <c r="E100" s="14" t="s">
        <v>26</v>
      </c>
      <c r="F100" s="14">
        <v>1</v>
      </c>
      <c r="G100" s="11">
        <v>26</v>
      </c>
      <c r="H100" s="11" t="s">
        <v>190</v>
      </c>
      <c r="I100" s="49">
        <v>3</v>
      </c>
      <c r="J100" s="49">
        <v>3</v>
      </c>
      <c r="K100" s="49">
        <v>2</v>
      </c>
      <c r="L100" s="49">
        <v>1</v>
      </c>
      <c r="M100" s="49">
        <v>0</v>
      </c>
      <c r="N100" s="49">
        <v>13</v>
      </c>
      <c r="O100" s="49">
        <v>80</v>
      </c>
      <c r="P100" s="49">
        <v>67</v>
      </c>
      <c r="Q100" s="50">
        <v>0.83799999999999997</v>
      </c>
      <c r="R100" s="51">
        <v>4.3</v>
      </c>
      <c r="S100" s="49">
        <v>0</v>
      </c>
      <c r="T100" s="53">
        <v>7.5611111111111109</v>
      </c>
      <c r="U100" s="49">
        <v>0</v>
      </c>
      <c r="V100" s="50">
        <v>0</v>
      </c>
      <c r="W100" s="49">
        <v>1</v>
      </c>
      <c r="X100" s="49">
        <v>156</v>
      </c>
      <c r="Y100" s="54">
        <v>-4.5999999999999996</v>
      </c>
      <c r="Z100" s="51">
        <v>4.63</v>
      </c>
      <c r="AA100" s="54">
        <v>0</v>
      </c>
      <c r="AB100" s="49">
        <v>0</v>
      </c>
      <c r="AC100" s="49">
        <v>0</v>
      </c>
      <c r="AD100" s="49">
        <v>0</v>
      </c>
      <c r="AE100" s="49">
        <v>0</v>
      </c>
      <c r="AF100" s="8" t="s">
        <v>191</v>
      </c>
      <c r="AG100" s="12"/>
      <c r="AH100" s="13"/>
      <c r="AI100" s="13"/>
    </row>
    <row r="101" spans="1:35" s="32" customFormat="1">
      <c r="A101" s="421" t="s">
        <v>3231</v>
      </c>
      <c r="B101" s="25" t="s">
        <v>177</v>
      </c>
      <c r="C101" s="26" t="s">
        <v>263</v>
      </c>
      <c r="D101" s="26" t="s">
        <v>264</v>
      </c>
      <c r="E101" s="27" t="s">
        <v>120</v>
      </c>
      <c r="F101" s="25" t="s">
        <v>265</v>
      </c>
      <c r="G101" s="27">
        <v>20</v>
      </c>
      <c r="H101"/>
      <c r="I101" s="357">
        <v>0</v>
      </c>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5"/>
      <c r="AG101"/>
      <c r="AH101"/>
      <c r="AI101"/>
    </row>
    <row r="102" spans="1:35" s="355" customFormat="1">
      <c r="A102" s="354" t="s">
        <v>2036</v>
      </c>
      <c r="C102" s="356" t="s">
        <v>3224</v>
      </c>
    </row>
    <row r="103" spans="1:35">
      <c r="A103" s="353"/>
      <c r="B103" s="7"/>
      <c r="C103" s="15"/>
      <c r="D103" s="15"/>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row>
    <row r="104" spans="1:35">
      <c r="A104" s="421" t="s">
        <v>3231</v>
      </c>
      <c r="B104" s="7" t="s">
        <v>1958</v>
      </c>
      <c r="C104" s="37" t="s">
        <v>2031</v>
      </c>
      <c r="D104" s="37" t="s">
        <v>2032</v>
      </c>
      <c r="E104" s="121" t="s">
        <v>111</v>
      </c>
      <c r="F104" s="121">
        <v>3</v>
      </c>
      <c r="G104" s="7">
        <v>25</v>
      </c>
      <c r="H104" s="7" t="s">
        <v>91</v>
      </c>
      <c r="I104" s="18">
        <v>4</v>
      </c>
      <c r="J104" s="18">
        <v>0</v>
      </c>
      <c r="K104" s="18">
        <v>0</v>
      </c>
      <c r="L104" s="18">
        <v>0</v>
      </c>
      <c r="M104" s="18">
        <v>-3</v>
      </c>
      <c r="N104" s="18">
        <v>0</v>
      </c>
      <c r="O104" s="18">
        <v>0</v>
      </c>
      <c r="P104" s="18">
        <v>0</v>
      </c>
      <c r="Q104" s="18">
        <v>0</v>
      </c>
      <c r="R104" s="18">
        <v>0</v>
      </c>
      <c r="S104" s="18">
        <v>4</v>
      </c>
      <c r="T104" s="55">
        <v>0</v>
      </c>
      <c r="U104" s="56">
        <v>0.45277777777777778</v>
      </c>
      <c r="V104" s="18">
        <v>0</v>
      </c>
      <c r="W104" s="18">
        <v>1</v>
      </c>
      <c r="X104" s="55">
        <v>0</v>
      </c>
      <c r="Y104" s="18">
        <v>2</v>
      </c>
      <c r="Z104" s="18">
        <v>2</v>
      </c>
      <c r="AA104" s="18">
        <v>0</v>
      </c>
      <c r="AB104" s="18">
        <v>3</v>
      </c>
      <c r="AC104" s="18"/>
      <c r="AD104" s="18"/>
      <c r="AE104" s="18"/>
      <c r="AF104" s="15" t="s">
        <v>2033</v>
      </c>
    </row>
    <row r="105" spans="1:35">
      <c r="A105" s="421" t="s">
        <v>3231</v>
      </c>
      <c r="B105" s="7" t="s">
        <v>1958</v>
      </c>
      <c r="C105" s="15" t="s">
        <v>2012</v>
      </c>
      <c r="D105" s="15" t="s">
        <v>2013</v>
      </c>
      <c r="E105" s="7" t="s">
        <v>111</v>
      </c>
      <c r="F105" s="7">
        <v>3</v>
      </c>
      <c r="G105" s="7">
        <v>32</v>
      </c>
      <c r="H105" s="7" t="s">
        <v>77</v>
      </c>
      <c r="I105" s="18">
        <v>38</v>
      </c>
      <c r="J105" s="18">
        <v>3</v>
      </c>
      <c r="K105" s="18">
        <v>4</v>
      </c>
      <c r="L105" s="18">
        <v>7</v>
      </c>
      <c r="M105" s="18">
        <v>-12</v>
      </c>
      <c r="N105" s="18">
        <v>33</v>
      </c>
      <c r="O105" s="18">
        <v>2</v>
      </c>
      <c r="P105" s="18">
        <v>1</v>
      </c>
      <c r="Q105" s="18">
        <v>0</v>
      </c>
      <c r="R105" s="18">
        <v>1</v>
      </c>
      <c r="S105" s="18">
        <v>52</v>
      </c>
      <c r="T105" s="55">
        <v>5.8</v>
      </c>
      <c r="U105" s="56">
        <v>0.48958333333333331</v>
      </c>
      <c r="V105" s="18">
        <v>16</v>
      </c>
      <c r="W105" s="18">
        <v>17</v>
      </c>
      <c r="X105" s="55">
        <v>48.5</v>
      </c>
      <c r="Y105" s="18">
        <v>15</v>
      </c>
      <c r="Z105" s="18">
        <v>33</v>
      </c>
      <c r="AA105" s="18">
        <v>3</v>
      </c>
      <c r="AB105" s="18">
        <v>23</v>
      </c>
      <c r="AC105" s="18"/>
      <c r="AD105" s="18"/>
      <c r="AE105" s="18"/>
      <c r="AF105" s="15" t="s">
        <v>2014</v>
      </c>
    </row>
    <row r="106" spans="1:35">
      <c r="A106" s="421" t="s">
        <v>3231</v>
      </c>
      <c r="B106" s="7" t="s">
        <v>1958</v>
      </c>
      <c r="C106" s="15" t="s">
        <v>2017</v>
      </c>
      <c r="D106" s="15" t="s">
        <v>931</v>
      </c>
      <c r="E106" s="18" t="s">
        <v>124</v>
      </c>
      <c r="F106" s="18">
        <v>3</v>
      </c>
      <c r="G106" s="7">
        <v>27</v>
      </c>
      <c r="H106" s="17" t="s">
        <v>80</v>
      </c>
      <c r="I106" s="18">
        <v>17</v>
      </c>
      <c r="J106" s="18">
        <v>2</v>
      </c>
      <c r="K106" s="18">
        <v>1</v>
      </c>
      <c r="L106" s="18">
        <v>3</v>
      </c>
      <c r="M106" s="18">
        <v>-7</v>
      </c>
      <c r="N106" s="18">
        <v>4</v>
      </c>
      <c r="O106" s="18">
        <v>2</v>
      </c>
      <c r="P106" s="18">
        <v>0</v>
      </c>
      <c r="Q106" s="18">
        <v>0</v>
      </c>
      <c r="R106" s="18">
        <v>0</v>
      </c>
      <c r="S106" s="18">
        <v>14</v>
      </c>
      <c r="T106" s="55">
        <v>14.3</v>
      </c>
      <c r="U106" s="56">
        <v>0.41458333333333336</v>
      </c>
      <c r="V106" s="18">
        <v>69</v>
      </c>
      <c r="W106" s="18">
        <v>54</v>
      </c>
      <c r="X106" s="55">
        <v>56.1</v>
      </c>
      <c r="Y106" s="18">
        <v>2</v>
      </c>
      <c r="Z106" s="18">
        <v>30</v>
      </c>
      <c r="AA106" s="18">
        <v>5</v>
      </c>
      <c r="AB106" s="18">
        <v>7</v>
      </c>
      <c r="AC106" s="18"/>
      <c r="AD106" s="18"/>
      <c r="AE106" s="18"/>
      <c r="AF106" s="15" t="s">
        <v>2018</v>
      </c>
    </row>
    <row r="107" spans="1:35">
      <c r="A107" s="421" t="s">
        <v>3231</v>
      </c>
      <c r="B107" s="7" t="s">
        <v>1958</v>
      </c>
      <c r="C107" s="15" t="s">
        <v>1984</v>
      </c>
      <c r="D107" s="15" t="s">
        <v>1526</v>
      </c>
      <c r="E107" s="7" t="s">
        <v>64</v>
      </c>
      <c r="F107" s="7">
        <v>2</v>
      </c>
      <c r="G107" s="7">
        <v>24</v>
      </c>
      <c r="H107" s="7" t="s">
        <v>91</v>
      </c>
      <c r="I107" s="18">
        <v>8</v>
      </c>
      <c r="J107" s="18">
        <v>0</v>
      </c>
      <c r="K107" s="18">
        <v>1</v>
      </c>
      <c r="L107" s="18">
        <v>1</v>
      </c>
      <c r="M107" s="18">
        <v>3</v>
      </c>
      <c r="N107" s="18">
        <v>0</v>
      </c>
      <c r="O107" s="18">
        <v>0</v>
      </c>
      <c r="P107" s="18">
        <v>0</v>
      </c>
      <c r="Q107" s="18">
        <v>0</v>
      </c>
      <c r="R107" s="18">
        <v>0</v>
      </c>
      <c r="S107" s="18">
        <v>8</v>
      </c>
      <c r="T107" s="55">
        <v>0</v>
      </c>
      <c r="U107" s="56">
        <v>0.57013888888888886</v>
      </c>
      <c r="V107" s="18">
        <v>0</v>
      </c>
      <c r="W107" s="18">
        <v>0</v>
      </c>
      <c r="X107" s="55"/>
      <c r="Y107" s="18">
        <v>10</v>
      </c>
      <c r="Z107" s="18">
        <v>1</v>
      </c>
      <c r="AA107" s="18">
        <v>2</v>
      </c>
      <c r="AB107" s="18">
        <v>11</v>
      </c>
      <c r="AC107" s="18"/>
      <c r="AD107" s="18"/>
      <c r="AE107" s="18"/>
      <c r="AF107" s="15" t="s">
        <v>1985</v>
      </c>
    </row>
    <row r="108" spans="1:35">
      <c r="A108" s="358" t="s">
        <v>3293</v>
      </c>
      <c r="B108" s="7" t="s">
        <v>1958</v>
      </c>
      <c r="C108" s="15" t="s">
        <v>1193</v>
      </c>
      <c r="D108" s="15" t="s">
        <v>1117</v>
      </c>
      <c r="E108" s="7" t="s">
        <v>64</v>
      </c>
      <c r="F108" s="7">
        <v>2</v>
      </c>
      <c r="G108" s="7">
        <v>34</v>
      </c>
      <c r="H108" s="7" t="s">
        <v>104</v>
      </c>
      <c r="I108" s="18">
        <v>68</v>
      </c>
      <c r="J108" s="18">
        <v>3</v>
      </c>
      <c r="K108" s="18">
        <v>11</v>
      </c>
      <c r="L108" s="18">
        <v>14</v>
      </c>
      <c r="M108" s="18">
        <v>6</v>
      </c>
      <c r="N108" s="18">
        <v>18</v>
      </c>
      <c r="O108" s="18">
        <v>3</v>
      </c>
      <c r="P108" s="18">
        <v>0</v>
      </c>
      <c r="Q108" s="18">
        <v>0</v>
      </c>
      <c r="R108" s="18">
        <v>2</v>
      </c>
      <c r="S108" s="18">
        <v>44</v>
      </c>
      <c r="T108" s="55">
        <v>6.8</v>
      </c>
      <c r="U108" s="56">
        <v>0.67638888888888893</v>
      </c>
      <c r="V108" s="18">
        <v>0</v>
      </c>
      <c r="W108" s="18">
        <v>0</v>
      </c>
      <c r="X108" s="55"/>
      <c r="Y108" s="18">
        <v>97</v>
      </c>
      <c r="Z108" s="18">
        <v>12</v>
      </c>
      <c r="AA108" s="18">
        <v>17</v>
      </c>
      <c r="AB108" s="18">
        <v>46</v>
      </c>
      <c r="AC108" s="18"/>
      <c r="AD108" s="18"/>
      <c r="AE108" s="18"/>
      <c r="AF108" s="15" t="s">
        <v>1986</v>
      </c>
    </row>
    <row r="109" spans="1:35" s="355" customFormat="1">
      <c r="A109" s="354" t="s">
        <v>2036</v>
      </c>
      <c r="C109" s="356" t="s">
        <v>3225</v>
      </c>
    </row>
    <row r="110" spans="1:35" ht="64.2" customHeight="1">
      <c r="A110" s="359"/>
      <c r="B110" s="360"/>
      <c r="C110" s="360"/>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row>
    <row r="111" spans="1:35">
      <c r="A111" s="361" t="s">
        <v>3226</v>
      </c>
      <c r="B111" s="7" t="s">
        <v>630</v>
      </c>
      <c r="C111" s="15" t="s">
        <v>667</v>
      </c>
      <c r="D111" s="15" t="s">
        <v>668</v>
      </c>
      <c r="E111" s="18" t="s">
        <v>115</v>
      </c>
      <c r="F111" s="18">
        <v>3</v>
      </c>
      <c r="G111" s="7">
        <v>25</v>
      </c>
      <c r="H111" s="7" t="s">
        <v>56</v>
      </c>
      <c r="I111" s="18">
        <v>72</v>
      </c>
      <c r="J111" s="18">
        <v>5</v>
      </c>
      <c r="K111" s="18">
        <v>7</v>
      </c>
      <c r="L111" s="18">
        <v>12</v>
      </c>
      <c r="M111" s="18">
        <v>10</v>
      </c>
      <c r="N111" s="18">
        <v>10</v>
      </c>
      <c r="O111" s="18">
        <v>4</v>
      </c>
      <c r="P111" s="18">
        <v>0</v>
      </c>
      <c r="Q111" s="18">
        <v>1</v>
      </c>
      <c r="R111" s="18">
        <v>1</v>
      </c>
      <c r="S111" s="18">
        <v>42</v>
      </c>
      <c r="T111" s="55">
        <v>11.9</v>
      </c>
      <c r="U111" s="56">
        <v>0.51527777777777772</v>
      </c>
      <c r="V111" s="18">
        <v>30</v>
      </c>
      <c r="W111" s="18">
        <v>40</v>
      </c>
      <c r="X111" s="55">
        <v>42.9</v>
      </c>
      <c r="Y111" s="18">
        <v>37</v>
      </c>
      <c r="Z111" s="18">
        <v>29</v>
      </c>
      <c r="AA111" s="18">
        <v>15</v>
      </c>
      <c r="AB111" s="18">
        <v>38</v>
      </c>
      <c r="AC111" s="18"/>
      <c r="AD111" s="18"/>
      <c r="AE111" s="18"/>
      <c r="AF111" s="15" t="s">
        <v>669</v>
      </c>
    </row>
    <row r="112" spans="1:35">
      <c r="A112" s="361" t="s">
        <v>3226</v>
      </c>
      <c r="B112" s="7" t="s">
        <v>630</v>
      </c>
      <c r="C112" s="15" t="s">
        <v>680</v>
      </c>
      <c r="D112" s="15" t="s">
        <v>240</v>
      </c>
      <c r="E112" s="7" t="s">
        <v>120</v>
      </c>
      <c r="F112" s="7">
        <v>3</v>
      </c>
      <c r="G112" s="7">
        <v>30</v>
      </c>
      <c r="H112" s="17" t="s">
        <v>80</v>
      </c>
      <c r="I112" s="18">
        <v>64</v>
      </c>
      <c r="J112" s="18">
        <v>4</v>
      </c>
      <c r="K112" s="18">
        <v>20</v>
      </c>
      <c r="L112" s="18">
        <v>24</v>
      </c>
      <c r="M112" s="18">
        <v>-5</v>
      </c>
      <c r="N112" s="18">
        <v>19</v>
      </c>
      <c r="O112" s="18">
        <v>3</v>
      </c>
      <c r="P112" s="18">
        <v>1</v>
      </c>
      <c r="Q112" s="18">
        <v>0</v>
      </c>
      <c r="R112" s="18">
        <v>0</v>
      </c>
      <c r="S112" s="18">
        <v>86</v>
      </c>
      <c r="T112" s="55">
        <v>4.7</v>
      </c>
      <c r="U112" s="56">
        <v>0.70277777777777772</v>
      </c>
      <c r="V112" s="18">
        <v>114</v>
      </c>
      <c r="W112" s="18">
        <v>115</v>
      </c>
      <c r="X112" s="55">
        <v>49.8</v>
      </c>
      <c r="Y112" s="18">
        <v>32</v>
      </c>
      <c r="Z112" s="18">
        <v>18</v>
      </c>
      <c r="AA112" s="18">
        <v>14</v>
      </c>
      <c r="AB112" s="18">
        <v>42</v>
      </c>
      <c r="AC112" s="18"/>
      <c r="AD112" s="18"/>
      <c r="AE112" s="18"/>
      <c r="AF112" s="15" t="s">
        <v>681</v>
      </c>
    </row>
    <row r="113" spans="1:35">
      <c r="A113" s="361" t="s">
        <v>3226</v>
      </c>
      <c r="B113" s="7" t="s">
        <v>630</v>
      </c>
      <c r="C113" s="15" t="s">
        <v>698</v>
      </c>
      <c r="D113" s="15" t="s">
        <v>699</v>
      </c>
      <c r="E113" s="7" t="s">
        <v>115</v>
      </c>
      <c r="F113" s="7">
        <v>3</v>
      </c>
      <c r="G113" s="7">
        <v>33</v>
      </c>
      <c r="H113" s="7" t="s">
        <v>140</v>
      </c>
      <c r="I113" s="18">
        <v>21</v>
      </c>
      <c r="J113" s="18">
        <v>2</v>
      </c>
      <c r="K113" s="18">
        <v>2</v>
      </c>
      <c r="L113" s="18">
        <v>4</v>
      </c>
      <c r="M113" s="18">
        <v>-8</v>
      </c>
      <c r="N113" s="18">
        <v>4</v>
      </c>
      <c r="O113" s="18">
        <v>2</v>
      </c>
      <c r="P113" s="18">
        <v>0</v>
      </c>
      <c r="Q113" s="18">
        <v>0</v>
      </c>
      <c r="R113" s="18">
        <v>1</v>
      </c>
      <c r="S113" s="18">
        <v>8</v>
      </c>
      <c r="T113" s="55">
        <v>25</v>
      </c>
      <c r="U113" s="56">
        <v>0.58819444444444446</v>
      </c>
      <c r="V113" s="18">
        <v>104</v>
      </c>
      <c r="W113" s="18">
        <v>121</v>
      </c>
      <c r="X113" s="55">
        <v>46.2</v>
      </c>
      <c r="Y113" s="18">
        <v>12</v>
      </c>
      <c r="Z113" s="18">
        <v>51</v>
      </c>
      <c r="AA113" s="18">
        <v>3</v>
      </c>
      <c r="AB113" s="18">
        <v>14</v>
      </c>
      <c r="AC113" s="18"/>
      <c r="AD113" s="18"/>
      <c r="AE113" s="18"/>
      <c r="AF113" s="15" t="s">
        <v>700</v>
      </c>
    </row>
    <row r="114" spans="1:35">
      <c r="A114" s="361" t="s">
        <v>3226</v>
      </c>
      <c r="B114" s="7" t="s">
        <v>630</v>
      </c>
      <c r="C114" s="8" t="s">
        <v>637</v>
      </c>
      <c r="D114" s="8" t="s">
        <v>240</v>
      </c>
      <c r="E114" s="14" t="s">
        <v>26</v>
      </c>
      <c r="F114" s="14">
        <v>1</v>
      </c>
      <c r="G114" s="11">
        <v>40</v>
      </c>
      <c r="H114" s="11" t="s">
        <v>98</v>
      </c>
      <c r="I114" s="49">
        <v>25</v>
      </c>
      <c r="J114" s="49">
        <v>24</v>
      </c>
      <c r="K114" s="49">
        <v>6</v>
      </c>
      <c r="L114" s="49">
        <v>17</v>
      </c>
      <c r="M114" s="49">
        <v>2</v>
      </c>
      <c r="N114" s="49">
        <v>73</v>
      </c>
      <c r="O114" s="49">
        <v>671</v>
      </c>
      <c r="P114" s="49">
        <v>598</v>
      </c>
      <c r="Q114" s="50">
        <v>0.89100000000000001</v>
      </c>
      <c r="R114" s="51">
        <v>3.09</v>
      </c>
      <c r="S114" s="49">
        <v>2</v>
      </c>
      <c r="T114" s="53">
        <v>59.083333333333336</v>
      </c>
      <c r="U114" s="49">
        <v>10</v>
      </c>
      <c r="V114" s="50">
        <v>0.41699999999999998</v>
      </c>
      <c r="W114" s="49">
        <v>7</v>
      </c>
      <c r="X114" s="49">
        <v>104</v>
      </c>
      <c r="Y114" s="54">
        <v>-2.9</v>
      </c>
      <c r="Z114" s="51">
        <v>3.22</v>
      </c>
      <c r="AA114" s="54">
        <v>4</v>
      </c>
      <c r="AB114" s="49">
        <v>0</v>
      </c>
      <c r="AC114" s="49">
        <v>1</v>
      </c>
      <c r="AD114" s="49">
        <v>1</v>
      </c>
      <c r="AE114" s="49">
        <v>14</v>
      </c>
      <c r="AF114" s="8" t="s">
        <v>638</v>
      </c>
      <c r="AG114" s="12"/>
      <c r="AH114" s="13"/>
      <c r="AI114" s="13"/>
    </row>
    <row r="115" spans="1:35">
      <c r="A115" s="361" t="s">
        <v>3226</v>
      </c>
      <c r="B115" s="7" t="s">
        <v>630</v>
      </c>
      <c r="C115" s="15" t="s">
        <v>707</v>
      </c>
      <c r="D115" s="15" t="s">
        <v>708</v>
      </c>
      <c r="E115" s="18" t="s">
        <v>162</v>
      </c>
      <c r="F115" s="7">
        <v>3</v>
      </c>
      <c r="G115" s="7">
        <v>32</v>
      </c>
      <c r="H115" s="7" t="s">
        <v>132</v>
      </c>
      <c r="I115" s="18">
        <v>66</v>
      </c>
      <c r="J115" s="18">
        <v>6</v>
      </c>
      <c r="K115" s="18">
        <v>5</v>
      </c>
      <c r="L115" s="18">
        <v>11</v>
      </c>
      <c r="M115" s="18">
        <v>-11</v>
      </c>
      <c r="N115" s="18">
        <v>28</v>
      </c>
      <c r="O115" s="18">
        <v>6</v>
      </c>
      <c r="P115" s="18">
        <v>0</v>
      </c>
      <c r="Q115" s="18">
        <v>0</v>
      </c>
      <c r="R115" s="18">
        <v>2</v>
      </c>
      <c r="S115" s="18">
        <v>74</v>
      </c>
      <c r="T115" s="55">
        <v>8.1</v>
      </c>
      <c r="U115" s="56">
        <v>0.52083333333333337</v>
      </c>
      <c r="V115" s="18">
        <v>347</v>
      </c>
      <c r="W115" s="18">
        <v>267</v>
      </c>
      <c r="X115" s="55">
        <v>56.5</v>
      </c>
      <c r="Y115" s="18">
        <v>46</v>
      </c>
      <c r="Z115" s="18">
        <v>93</v>
      </c>
      <c r="AA115" s="18">
        <v>12</v>
      </c>
      <c r="AB115" s="18">
        <v>30</v>
      </c>
      <c r="AC115" s="18"/>
      <c r="AD115" s="18"/>
      <c r="AE115" s="18"/>
      <c r="AF115" s="15" t="s">
        <v>709</v>
      </c>
    </row>
    <row r="116" spans="1:35">
      <c r="A116" s="361" t="s">
        <v>3226</v>
      </c>
      <c r="B116" s="7" t="s">
        <v>630</v>
      </c>
      <c r="C116" s="15" t="s">
        <v>658</v>
      </c>
      <c r="D116" s="15" t="s">
        <v>659</v>
      </c>
      <c r="E116" s="7" t="s">
        <v>64</v>
      </c>
      <c r="F116" s="7">
        <v>2</v>
      </c>
      <c r="G116" s="7">
        <v>25</v>
      </c>
      <c r="H116" s="7" t="s">
        <v>212</v>
      </c>
      <c r="I116" s="18">
        <v>65</v>
      </c>
      <c r="J116" s="18">
        <v>1</v>
      </c>
      <c r="K116" s="18">
        <v>3</v>
      </c>
      <c r="L116" s="18">
        <v>4</v>
      </c>
      <c r="M116" s="18">
        <v>-8</v>
      </c>
      <c r="N116" s="18">
        <v>116</v>
      </c>
      <c r="O116" s="18">
        <v>1</v>
      </c>
      <c r="P116" s="18">
        <v>0</v>
      </c>
      <c r="Q116" s="18">
        <v>0</v>
      </c>
      <c r="R116" s="18">
        <v>0</v>
      </c>
      <c r="S116" s="18">
        <v>40</v>
      </c>
      <c r="T116" s="55">
        <v>2.5</v>
      </c>
      <c r="U116" s="56">
        <v>0.47569444444444442</v>
      </c>
      <c r="V116" s="18">
        <v>0</v>
      </c>
      <c r="W116" s="18">
        <v>0</v>
      </c>
      <c r="X116" s="55"/>
      <c r="Y116" s="18">
        <v>43</v>
      </c>
      <c r="Z116" s="18">
        <v>178</v>
      </c>
      <c r="AA116" s="18">
        <v>2</v>
      </c>
      <c r="AB116" s="18">
        <v>35</v>
      </c>
      <c r="AC116" s="18"/>
      <c r="AD116" s="18"/>
      <c r="AE116" s="18"/>
      <c r="AF116" s="15" t="s">
        <v>660</v>
      </c>
    </row>
    <row r="117" spans="1:35">
      <c r="A117" s="358" t="s">
        <v>3293</v>
      </c>
      <c r="B117" s="7" t="s">
        <v>630</v>
      </c>
      <c r="C117" s="15" t="s">
        <v>677</v>
      </c>
      <c r="D117" s="15" t="s">
        <v>678</v>
      </c>
      <c r="E117" s="7" t="s">
        <v>131</v>
      </c>
      <c r="F117" s="7">
        <v>3</v>
      </c>
      <c r="G117" s="7">
        <v>35</v>
      </c>
      <c r="H117" s="17" t="s">
        <v>80</v>
      </c>
      <c r="I117" s="18">
        <v>75</v>
      </c>
      <c r="J117" s="18">
        <v>5</v>
      </c>
      <c r="K117" s="18">
        <v>16</v>
      </c>
      <c r="L117" s="18">
        <v>21</v>
      </c>
      <c r="M117" s="18">
        <v>-4</v>
      </c>
      <c r="N117" s="18">
        <v>73</v>
      </c>
      <c r="O117" s="18">
        <v>4</v>
      </c>
      <c r="P117" s="18">
        <v>0</v>
      </c>
      <c r="Q117" s="18">
        <v>1</v>
      </c>
      <c r="R117" s="18">
        <v>0</v>
      </c>
      <c r="S117" s="18">
        <v>66</v>
      </c>
      <c r="T117" s="55">
        <v>7.6</v>
      </c>
      <c r="U117" s="56">
        <v>0.60624999999999996</v>
      </c>
      <c r="V117" s="18">
        <v>476</v>
      </c>
      <c r="W117" s="18">
        <v>492</v>
      </c>
      <c r="X117" s="55">
        <v>49.2</v>
      </c>
      <c r="Y117" s="18">
        <v>50</v>
      </c>
      <c r="Z117" s="18">
        <v>140</v>
      </c>
      <c r="AA117" s="18">
        <v>19</v>
      </c>
      <c r="AB117" s="18">
        <v>43</v>
      </c>
      <c r="AC117" s="18"/>
      <c r="AD117" s="18"/>
      <c r="AE117" s="18"/>
      <c r="AF117" s="15" t="s">
        <v>679</v>
      </c>
    </row>
    <row r="119" spans="1:35">
      <c r="A119" s="361" t="s">
        <v>3226</v>
      </c>
      <c r="B119" s="7" t="s">
        <v>1202</v>
      </c>
      <c r="C119" s="15" t="s">
        <v>384</v>
      </c>
      <c r="D119" s="15" t="s">
        <v>130</v>
      </c>
      <c r="E119" s="7" t="s">
        <v>120</v>
      </c>
      <c r="F119" s="7">
        <v>3</v>
      </c>
      <c r="G119" s="7">
        <v>31</v>
      </c>
      <c r="H119" s="7" t="s">
        <v>180</v>
      </c>
      <c r="I119" s="18">
        <v>70</v>
      </c>
      <c r="J119" s="18">
        <v>7</v>
      </c>
      <c r="K119" s="18">
        <v>11</v>
      </c>
      <c r="L119" s="18">
        <v>18</v>
      </c>
      <c r="M119" s="18">
        <v>5</v>
      </c>
      <c r="N119" s="18">
        <v>18</v>
      </c>
      <c r="O119" s="18">
        <v>7</v>
      </c>
      <c r="P119" s="18">
        <v>0</v>
      </c>
      <c r="Q119" s="18">
        <v>0</v>
      </c>
      <c r="R119" s="18">
        <v>2</v>
      </c>
      <c r="S119" s="18">
        <v>80</v>
      </c>
      <c r="T119" s="55">
        <v>8.8000000000000007</v>
      </c>
      <c r="U119" s="56">
        <v>0.44791666666666669</v>
      </c>
      <c r="V119" s="18">
        <v>7</v>
      </c>
      <c r="W119" s="18">
        <v>11</v>
      </c>
      <c r="X119" s="55">
        <v>38.9</v>
      </c>
      <c r="Y119" s="18">
        <v>18</v>
      </c>
      <c r="Z119" s="18">
        <v>172</v>
      </c>
      <c r="AA119" s="18">
        <v>15</v>
      </c>
      <c r="AB119" s="18">
        <v>19</v>
      </c>
      <c r="AC119" s="18"/>
      <c r="AD119" s="18"/>
      <c r="AE119" s="18"/>
      <c r="AF119" s="15" t="s">
        <v>1240</v>
      </c>
    </row>
    <row r="120" spans="1:35">
      <c r="A120" s="361" t="s">
        <v>3226</v>
      </c>
      <c r="B120" s="7" t="s">
        <v>1202</v>
      </c>
      <c r="C120" s="15" t="s">
        <v>1251</v>
      </c>
      <c r="D120" s="15" t="s">
        <v>1252</v>
      </c>
      <c r="E120" s="7" t="s">
        <v>162</v>
      </c>
      <c r="F120" s="7">
        <v>3</v>
      </c>
      <c r="G120" s="7">
        <v>30</v>
      </c>
      <c r="H120" s="17" t="s">
        <v>80</v>
      </c>
      <c r="I120" s="18">
        <v>21</v>
      </c>
      <c r="J120" s="18">
        <v>2</v>
      </c>
      <c r="K120" s="18">
        <v>3</v>
      </c>
      <c r="L120" s="18">
        <v>5</v>
      </c>
      <c r="M120" s="18">
        <v>-4</v>
      </c>
      <c r="N120" s="18">
        <v>16</v>
      </c>
      <c r="O120" s="18">
        <v>2</v>
      </c>
      <c r="P120" s="18">
        <v>0</v>
      </c>
      <c r="Q120" s="18">
        <v>0</v>
      </c>
      <c r="R120" s="18">
        <v>1</v>
      </c>
      <c r="S120" s="18">
        <v>30</v>
      </c>
      <c r="T120" s="55">
        <v>6.7</v>
      </c>
      <c r="U120" s="56">
        <v>0.49166666666666664</v>
      </c>
      <c r="V120" s="18">
        <v>5</v>
      </c>
      <c r="W120" s="18">
        <v>4</v>
      </c>
      <c r="X120" s="55">
        <v>55.6</v>
      </c>
      <c r="Y120" s="18">
        <v>9</v>
      </c>
      <c r="Z120" s="18">
        <v>44</v>
      </c>
      <c r="AA120" s="18">
        <v>0</v>
      </c>
      <c r="AB120" s="18">
        <v>7</v>
      </c>
      <c r="AC120" s="18"/>
      <c r="AD120" s="18"/>
      <c r="AE120" s="18"/>
      <c r="AF120" s="15" t="s">
        <v>1253</v>
      </c>
    </row>
    <row r="121" spans="1:35">
      <c r="A121" s="361" t="s">
        <v>3226</v>
      </c>
      <c r="B121" s="7" t="s">
        <v>1202</v>
      </c>
      <c r="C121" s="15" t="s">
        <v>1224</v>
      </c>
      <c r="D121" s="15" t="s">
        <v>339</v>
      </c>
      <c r="E121" s="7" t="s">
        <v>64</v>
      </c>
      <c r="F121" s="7">
        <v>2</v>
      </c>
      <c r="G121" s="7">
        <v>34</v>
      </c>
      <c r="H121" s="7" t="s">
        <v>245</v>
      </c>
      <c r="I121" s="18">
        <v>37</v>
      </c>
      <c r="J121" s="18">
        <v>1</v>
      </c>
      <c r="K121" s="18">
        <v>2</v>
      </c>
      <c r="L121" s="18">
        <v>3</v>
      </c>
      <c r="M121" s="18">
        <v>6</v>
      </c>
      <c r="N121" s="18">
        <v>19</v>
      </c>
      <c r="O121" s="18">
        <v>1</v>
      </c>
      <c r="P121" s="18">
        <v>0</v>
      </c>
      <c r="Q121" s="18">
        <v>0</v>
      </c>
      <c r="R121" s="18">
        <v>0</v>
      </c>
      <c r="S121" s="18">
        <v>34</v>
      </c>
      <c r="T121" s="55">
        <v>2.9</v>
      </c>
      <c r="U121" s="56">
        <v>0.74027777777777781</v>
      </c>
      <c r="V121" s="18">
        <v>0</v>
      </c>
      <c r="W121" s="18">
        <v>0</v>
      </c>
      <c r="X121" s="55"/>
      <c r="Y121" s="18">
        <v>64</v>
      </c>
      <c r="Z121" s="18">
        <v>45</v>
      </c>
      <c r="AA121" s="18">
        <v>7</v>
      </c>
      <c r="AB121" s="18">
        <v>33</v>
      </c>
      <c r="AC121" s="18"/>
      <c r="AD121" s="18"/>
      <c r="AE121" s="18"/>
      <c r="AF121" s="15" t="s">
        <v>1225</v>
      </c>
    </row>
    <row r="122" spans="1:35">
      <c r="A122" s="361" t="s">
        <v>3226</v>
      </c>
      <c r="B122" s="7" t="s">
        <v>1202</v>
      </c>
      <c r="C122" s="15" t="s">
        <v>1226</v>
      </c>
      <c r="D122" s="15" t="s">
        <v>602</v>
      </c>
      <c r="E122" s="7" t="s">
        <v>64</v>
      </c>
      <c r="F122" s="7">
        <v>2</v>
      </c>
      <c r="G122" s="7">
        <v>35</v>
      </c>
      <c r="H122" s="7" t="s">
        <v>372</v>
      </c>
      <c r="I122" s="18">
        <v>26</v>
      </c>
      <c r="J122" s="18">
        <v>0</v>
      </c>
      <c r="K122" s="18">
        <v>2</v>
      </c>
      <c r="L122" s="18">
        <v>2</v>
      </c>
      <c r="M122" s="18">
        <v>-11</v>
      </c>
      <c r="N122" s="18">
        <v>29</v>
      </c>
      <c r="O122" s="18">
        <v>0</v>
      </c>
      <c r="P122" s="18">
        <v>0</v>
      </c>
      <c r="Q122" s="18">
        <v>0</v>
      </c>
      <c r="R122" s="18">
        <v>0</v>
      </c>
      <c r="S122" s="18">
        <v>21</v>
      </c>
      <c r="T122" s="55">
        <v>0</v>
      </c>
      <c r="U122" s="56">
        <v>0.59930555555555554</v>
      </c>
      <c r="V122" s="18">
        <v>0</v>
      </c>
      <c r="W122" s="18">
        <v>0</v>
      </c>
      <c r="X122" s="55"/>
      <c r="Y122" s="18">
        <v>41</v>
      </c>
      <c r="Z122" s="18">
        <v>32</v>
      </c>
      <c r="AA122" s="18">
        <v>6</v>
      </c>
      <c r="AB122" s="18">
        <v>19</v>
      </c>
      <c r="AC122" s="18"/>
      <c r="AD122" s="18"/>
      <c r="AE122" s="18"/>
      <c r="AF122" s="15" t="s">
        <v>1227</v>
      </c>
    </row>
    <row r="123" spans="1:35">
      <c r="A123" s="361" t="s">
        <v>3226</v>
      </c>
      <c r="B123" s="7" t="s">
        <v>1202</v>
      </c>
      <c r="C123" s="15" t="s">
        <v>1268</v>
      </c>
      <c r="D123" s="15" t="s">
        <v>579</v>
      </c>
      <c r="E123" s="18" t="s">
        <v>120</v>
      </c>
      <c r="F123" s="18">
        <v>3</v>
      </c>
      <c r="G123" s="7">
        <v>33</v>
      </c>
      <c r="H123" s="7" t="s">
        <v>98</v>
      </c>
      <c r="I123" s="18">
        <v>62</v>
      </c>
      <c r="J123" s="18">
        <v>7</v>
      </c>
      <c r="K123" s="18">
        <v>11</v>
      </c>
      <c r="L123" s="18">
        <v>18</v>
      </c>
      <c r="M123" s="18">
        <v>1</v>
      </c>
      <c r="N123" s="18">
        <v>14</v>
      </c>
      <c r="O123" s="18">
        <v>6</v>
      </c>
      <c r="P123" s="18">
        <v>0</v>
      </c>
      <c r="Q123" s="18">
        <v>1</v>
      </c>
      <c r="R123" s="18">
        <v>1</v>
      </c>
      <c r="S123" s="18">
        <v>81</v>
      </c>
      <c r="T123" s="55">
        <v>8.6</v>
      </c>
      <c r="U123" s="56">
        <v>0.58750000000000002</v>
      </c>
      <c r="V123" s="18">
        <v>16</v>
      </c>
      <c r="W123" s="18">
        <v>14</v>
      </c>
      <c r="X123" s="55">
        <v>53.3</v>
      </c>
      <c r="Y123" s="18">
        <v>36</v>
      </c>
      <c r="Z123" s="18">
        <v>22</v>
      </c>
      <c r="AA123" s="18">
        <v>18</v>
      </c>
      <c r="AB123" s="18">
        <v>42</v>
      </c>
      <c r="AC123" s="18"/>
      <c r="AD123" s="18"/>
      <c r="AE123" s="18"/>
      <c r="AF123" s="15" t="s">
        <v>1269</v>
      </c>
    </row>
    <row r="125" spans="1:35">
      <c r="A125" s="361" t="s">
        <v>3226</v>
      </c>
      <c r="B125" s="7" t="s">
        <v>2037</v>
      </c>
      <c r="C125" s="15" t="s">
        <v>1624</v>
      </c>
      <c r="D125" s="15" t="s">
        <v>169</v>
      </c>
      <c r="E125" s="7" t="s">
        <v>111</v>
      </c>
      <c r="F125" s="7">
        <v>3</v>
      </c>
      <c r="G125" s="7">
        <v>24</v>
      </c>
      <c r="H125" s="7" t="s">
        <v>132</v>
      </c>
      <c r="I125" s="18">
        <v>28</v>
      </c>
      <c r="J125" s="18">
        <v>3</v>
      </c>
      <c r="K125" s="18">
        <v>6</v>
      </c>
      <c r="L125" s="18">
        <v>9</v>
      </c>
      <c r="M125" s="18">
        <v>-1</v>
      </c>
      <c r="N125" s="18">
        <v>10</v>
      </c>
      <c r="O125" s="18">
        <v>3</v>
      </c>
      <c r="P125" s="18">
        <v>0</v>
      </c>
      <c r="Q125" s="18">
        <v>0</v>
      </c>
      <c r="R125" s="18">
        <v>0</v>
      </c>
      <c r="S125" s="18">
        <v>30</v>
      </c>
      <c r="T125" s="55">
        <v>10</v>
      </c>
      <c r="U125" s="56">
        <v>0.47847222222222224</v>
      </c>
      <c r="V125" s="18">
        <v>3</v>
      </c>
      <c r="W125" s="18">
        <v>11</v>
      </c>
      <c r="X125" s="55">
        <v>21.4</v>
      </c>
      <c r="Y125" s="18">
        <v>11</v>
      </c>
      <c r="Z125" s="18">
        <v>29</v>
      </c>
      <c r="AA125" s="18">
        <v>1</v>
      </c>
      <c r="AB125" s="18">
        <v>20</v>
      </c>
      <c r="AC125" s="18"/>
      <c r="AD125" s="18"/>
      <c r="AE125" s="18"/>
      <c r="AF125" s="15" t="s">
        <v>1625</v>
      </c>
    </row>
    <row r="126" spans="1:35">
      <c r="A126" s="361" t="s">
        <v>3226</v>
      </c>
      <c r="B126" s="7" t="s">
        <v>2037</v>
      </c>
      <c r="C126" s="15" t="s">
        <v>1634</v>
      </c>
      <c r="D126" s="15" t="s">
        <v>1061</v>
      </c>
      <c r="E126" s="7" t="s">
        <v>136</v>
      </c>
      <c r="F126" s="7">
        <v>3</v>
      </c>
      <c r="G126" s="7">
        <v>36</v>
      </c>
      <c r="H126" s="7" t="s">
        <v>261</v>
      </c>
      <c r="I126" s="18">
        <v>51</v>
      </c>
      <c r="J126" s="18">
        <v>1</v>
      </c>
      <c r="K126" s="18">
        <v>11</v>
      </c>
      <c r="L126" s="18">
        <v>12</v>
      </c>
      <c r="M126" s="18">
        <v>-8</v>
      </c>
      <c r="N126" s="18">
        <v>10</v>
      </c>
      <c r="O126" s="18">
        <v>1</v>
      </c>
      <c r="P126" s="18">
        <v>0</v>
      </c>
      <c r="Q126" s="18">
        <v>0</v>
      </c>
      <c r="R126" s="18">
        <v>0</v>
      </c>
      <c r="S126" s="18">
        <v>62</v>
      </c>
      <c r="T126" s="55">
        <v>1.6</v>
      </c>
      <c r="U126" s="56">
        <v>0.52847222222222223</v>
      </c>
      <c r="V126" s="18">
        <v>8</v>
      </c>
      <c r="W126" s="18">
        <v>12</v>
      </c>
      <c r="X126" s="55">
        <v>40</v>
      </c>
      <c r="Y126" s="18">
        <v>19</v>
      </c>
      <c r="Z126" s="18">
        <v>28</v>
      </c>
      <c r="AA126" s="18">
        <v>12</v>
      </c>
      <c r="AB126" s="18">
        <v>25</v>
      </c>
      <c r="AC126" s="18"/>
      <c r="AD126" s="18"/>
      <c r="AE126" s="18"/>
      <c r="AF126" s="15" t="s">
        <v>1635</v>
      </c>
    </row>
    <row r="127" spans="1:35">
      <c r="A127" s="361" t="s">
        <v>3226</v>
      </c>
      <c r="B127" s="7" t="s">
        <v>2037</v>
      </c>
      <c r="C127" s="15" t="s">
        <v>1636</v>
      </c>
      <c r="D127" s="15" t="s">
        <v>1637</v>
      </c>
      <c r="E127" s="7" t="s">
        <v>131</v>
      </c>
      <c r="F127" s="7">
        <v>3</v>
      </c>
      <c r="G127" s="7">
        <v>22</v>
      </c>
      <c r="H127" s="7" t="s">
        <v>69</v>
      </c>
      <c r="I127" s="18">
        <v>59</v>
      </c>
      <c r="J127" s="18">
        <v>4</v>
      </c>
      <c r="K127" s="18">
        <v>3</v>
      </c>
      <c r="L127" s="18">
        <v>7</v>
      </c>
      <c r="M127" s="18">
        <v>-11</v>
      </c>
      <c r="N127" s="18">
        <v>45</v>
      </c>
      <c r="O127" s="18">
        <v>4</v>
      </c>
      <c r="P127" s="18">
        <v>0</v>
      </c>
      <c r="Q127" s="18">
        <v>0</v>
      </c>
      <c r="R127" s="18">
        <v>2</v>
      </c>
      <c r="S127" s="18">
        <v>44</v>
      </c>
      <c r="T127" s="55">
        <v>9.1</v>
      </c>
      <c r="U127" s="56">
        <v>0.42083333333333334</v>
      </c>
      <c r="V127" s="18">
        <v>236</v>
      </c>
      <c r="W127" s="18">
        <v>221</v>
      </c>
      <c r="X127" s="55">
        <v>51.6</v>
      </c>
      <c r="Y127" s="18">
        <v>29</v>
      </c>
      <c r="Z127" s="18">
        <v>140</v>
      </c>
      <c r="AA127" s="18">
        <v>8</v>
      </c>
      <c r="AB127" s="18">
        <v>20</v>
      </c>
      <c r="AC127" s="18"/>
      <c r="AD127" s="18"/>
      <c r="AE127" s="18"/>
      <c r="AF127" s="15" t="s">
        <v>1638</v>
      </c>
    </row>
    <row r="128" spans="1:35">
      <c r="A128" s="361" t="s">
        <v>3226</v>
      </c>
      <c r="B128" s="7" t="s">
        <v>2037</v>
      </c>
      <c r="C128" s="15" t="s">
        <v>1639</v>
      </c>
      <c r="D128" s="15" t="s">
        <v>1640</v>
      </c>
      <c r="E128" s="7" t="s">
        <v>120</v>
      </c>
      <c r="F128" s="7">
        <v>3</v>
      </c>
      <c r="G128" s="7">
        <v>34</v>
      </c>
      <c r="H128" s="17" t="s">
        <v>80</v>
      </c>
      <c r="I128" s="18">
        <v>80</v>
      </c>
      <c r="J128" s="18">
        <v>5</v>
      </c>
      <c r="K128" s="18">
        <v>10</v>
      </c>
      <c r="L128" s="18">
        <v>15</v>
      </c>
      <c r="M128" s="18">
        <v>-11</v>
      </c>
      <c r="N128" s="18">
        <v>14</v>
      </c>
      <c r="O128" s="18">
        <v>4</v>
      </c>
      <c r="P128" s="18">
        <v>1</v>
      </c>
      <c r="Q128" s="18">
        <v>0</v>
      </c>
      <c r="R128" s="18">
        <v>0</v>
      </c>
      <c r="S128" s="18">
        <v>83</v>
      </c>
      <c r="T128" s="55">
        <v>6</v>
      </c>
      <c r="U128" s="56">
        <v>0.53402777777777777</v>
      </c>
      <c r="V128" s="18">
        <v>7</v>
      </c>
      <c r="W128" s="18">
        <v>9</v>
      </c>
      <c r="X128" s="55">
        <v>43.8</v>
      </c>
      <c r="Y128" s="18">
        <v>67</v>
      </c>
      <c r="Z128" s="18">
        <v>133</v>
      </c>
      <c r="AA128" s="18">
        <v>12</v>
      </c>
      <c r="AB128" s="18">
        <v>41</v>
      </c>
      <c r="AC128" s="18"/>
      <c r="AD128" s="18"/>
      <c r="AE128" s="18"/>
      <c r="AF128" s="15" t="s">
        <v>1641</v>
      </c>
    </row>
    <row r="129" spans="1:35">
      <c r="A129" s="361" t="s">
        <v>3226</v>
      </c>
      <c r="B129" s="7" t="s">
        <v>2037</v>
      </c>
      <c r="C129" s="15" t="s">
        <v>1600</v>
      </c>
      <c r="D129" s="15" t="s">
        <v>336</v>
      </c>
      <c r="E129" s="7" t="s">
        <v>111</v>
      </c>
      <c r="F129" s="7">
        <v>3</v>
      </c>
      <c r="G129" s="7">
        <v>27</v>
      </c>
      <c r="H129" s="7" t="s">
        <v>98</v>
      </c>
      <c r="I129" s="18">
        <v>68</v>
      </c>
      <c r="J129" s="18">
        <v>9</v>
      </c>
      <c r="K129" s="18">
        <v>10</v>
      </c>
      <c r="L129" s="18">
        <v>19</v>
      </c>
      <c r="M129" s="18">
        <v>5</v>
      </c>
      <c r="N129" s="18">
        <v>12</v>
      </c>
      <c r="O129" s="18">
        <v>8</v>
      </c>
      <c r="P129" s="18">
        <v>0</v>
      </c>
      <c r="Q129" s="18">
        <v>1</v>
      </c>
      <c r="R129" s="18">
        <v>0</v>
      </c>
      <c r="S129" s="18">
        <v>53</v>
      </c>
      <c r="T129" s="55">
        <v>17</v>
      </c>
      <c r="U129" s="56">
        <v>0.49375000000000002</v>
      </c>
      <c r="V129" s="18">
        <v>3</v>
      </c>
      <c r="W129" s="18">
        <v>12</v>
      </c>
      <c r="X129" s="55">
        <v>20</v>
      </c>
      <c r="Y129" s="18">
        <v>40</v>
      </c>
      <c r="Z129" s="18">
        <v>49</v>
      </c>
      <c r="AA129" s="18">
        <v>14</v>
      </c>
      <c r="AB129" s="18">
        <v>25</v>
      </c>
      <c r="AC129" s="18"/>
      <c r="AD129" s="18"/>
      <c r="AE129" s="18"/>
      <c r="AF129" s="15" t="s">
        <v>1644</v>
      </c>
    </row>
    <row r="130" spans="1:35">
      <c r="A130" s="361" t="s">
        <v>3226</v>
      </c>
      <c r="B130" s="7" t="s">
        <v>2037</v>
      </c>
      <c r="C130" s="120" t="s">
        <v>2092</v>
      </c>
      <c r="D130" s="120" t="s">
        <v>101</v>
      </c>
      <c r="E130" s="7" t="s">
        <v>64</v>
      </c>
      <c r="F130" s="7">
        <v>2</v>
      </c>
      <c r="G130" s="7">
        <v>22</v>
      </c>
      <c r="H130" s="7" t="s">
        <v>65</v>
      </c>
      <c r="I130" s="18">
        <v>18</v>
      </c>
      <c r="J130" s="18">
        <v>2</v>
      </c>
      <c r="K130" s="18">
        <v>9</v>
      </c>
      <c r="L130" s="18">
        <v>11</v>
      </c>
      <c r="M130" s="18">
        <v>0</v>
      </c>
      <c r="N130" s="18">
        <v>6</v>
      </c>
      <c r="O130" s="18">
        <v>2</v>
      </c>
      <c r="P130" s="18">
        <v>0</v>
      </c>
      <c r="Q130" s="18">
        <v>0</v>
      </c>
      <c r="R130" s="18">
        <v>1</v>
      </c>
      <c r="S130" s="18">
        <v>11</v>
      </c>
      <c r="T130" s="55">
        <v>18.2</v>
      </c>
      <c r="U130" s="56">
        <v>0.57847222222222228</v>
      </c>
      <c r="V130" s="18">
        <v>0</v>
      </c>
      <c r="W130" s="18">
        <v>0</v>
      </c>
      <c r="X130" s="55"/>
      <c r="Y130" s="18">
        <v>13</v>
      </c>
      <c r="Z130" s="18">
        <v>10</v>
      </c>
      <c r="AA130" s="18">
        <v>3</v>
      </c>
      <c r="AB130" s="18">
        <v>12</v>
      </c>
      <c r="AC130" s="18"/>
      <c r="AD130" s="18"/>
      <c r="AE130" s="18"/>
      <c r="AF130" s="15" t="s">
        <v>1655</v>
      </c>
    </row>
    <row r="131" spans="1:35">
      <c r="A131" s="361" t="s">
        <v>3226</v>
      </c>
      <c r="B131" s="7" t="s">
        <v>2037</v>
      </c>
      <c r="C131" s="15" t="s">
        <v>1610</v>
      </c>
      <c r="D131" s="15" t="s">
        <v>234</v>
      </c>
      <c r="E131" s="18" t="s">
        <v>64</v>
      </c>
      <c r="F131" s="18">
        <v>2</v>
      </c>
      <c r="G131" s="7">
        <v>25</v>
      </c>
      <c r="H131" s="7" t="s">
        <v>65</v>
      </c>
      <c r="I131" s="18">
        <v>58</v>
      </c>
      <c r="J131" s="18">
        <v>1</v>
      </c>
      <c r="K131" s="18">
        <v>15</v>
      </c>
      <c r="L131" s="18">
        <v>16</v>
      </c>
      <c r="M131" s="18">
        <v>2</v>
      </c>
      <c r="N131" s="18">
        <v>29</v>
      </c>
      <c r="O131" s="18">
        <v>1</v>
      </c>
      <c r="P131" s="18">
        <v>0</v>
      </c>
      <c r="Q131" s="18">
        <v>0</v>
      </c>
      <c r="R131" s="18">
        <v>0</v>
      </c>
      <c r="S131" s="18">
        <v>59</v>
      </c>
      <c r="T131" s="55">
        <v>1.7000000000000002</v>
      </c>
      <c r="U131" s="56">
        <v>0.70902777777777781</v>
      </c>
      <c r="V131" s="18">
        <v>0</v>
      </c>
      <c r="W131" s="18">
        <v>0</v>
      </c>
      <c r="X131" s="55"/>
      <c r="Y131" s="18">
        <v>47</v>
      </c>
      <c r="Z131" s="18">
        <v>28</v>
      </c>
      <c r="AA131" s="18">
        <v>15</v>
      </c>
      <c r="AB131" s="18">
        <v>47</v>
      </c>
      <c r="AC131" s="18"/>
      <c r="AD131" s="18"/>
      <c r="AE131" s="18"/>
      <c r="AF131" s="15" t="s">
        <v>1611</v>
      </c>
    </row>
    <row r="133" spans="1:35">
      <c r="A133" s="361" t="s">
        <v>3226</v>
      </c>
      <c r="B133" s="7" t="s">
        <v>1807</v>
      </c>
      <c r="C133" s="15" t="s">
        <v>1818</v>
      </c>
      <c r="D133" s="15" t="s">
        <v>504</v>
      </c>
      <c r="E133" s="7" t="s">
        <v>64</v>
      </c>
      <c r="F133" s="7">
        <v>2</v>
      </c>
      <c r="G133" s="7">
        <v>35</v>
      </c>
      <c r="H133" s="7" t="s">
        <v>18</v>
      </c>
      <c r="I133" s="18">
        <v>41</v>
      </c>
      <c r="J133" s="18">
        <v>2</v>
      </c>
      <c r="K133" s="18">
        <v>4</v>
      </c>
      <c r="L133" s="18">
        <v>6</v>
      </c>
      <c r="M133" s="18">
        <v>8</v>
      </c>
      <c r="N133" s="18">
        <v>18</v>
      </c>
      <c r="O133" s="18">
        <v>2</v>
      </c>
      <c r="P133" s="18">
        <v>0</v>
      </c>
      <c r="Q133" s="18">
        <v>0</v>
      </c>
      <c r="R133" s="18">
        <v>0</v>
      </c>
      <c r="S133" s="18">
        <v>30</v>
      </c>
      <c r="T133" s="55">
        <v>6.7</v>
      </c>
      <c r="U133" s="56">
        <v>0.60624999999999996</v>
      </c>
      <c r="V133" s="18">
        <v>0</v>
      </c>
      <c r="W133" s="18">
        <v>1</v>
      </c>
      <c r="X133" s="55">
        <v>0</v>
      </c>
      <c r="Y133" s="18">
        <v>37</v>
      </c>
      <c r="Z133" s="18">
        <v>47</v>
      </c>
      <c r="AA133" s="18">
        <v>10</v>
      </c>
      <c r="AB133" s="18">
        <v>32</v>
      </c>
      <c r="AC133" s="18"/>
      <c r="AD133" s="18"/>
      <c r="AE133" s="18"/>
      <c r="AF133" s="15" t="s">
        <v>1819</v>
      </c>
    </row>
    <row r="134" spans="1:35">
      <c r="A134" s="361" t="s">
        <v>3226</v>
      </c>
      <c r="B134" s="7" t="s">
        <v>1807</v>
      </c>
      <c r="C134" s="15" t="s">
        <v>1842</v>
      </c>
      <c r="D134" s="15" t="s">
        <v>1843</v>
      </c>
      <c r="E134" s="7" t="s">
        <v>111</v>
      </c>
      <c r="F134" s="7">
        <v>3</v>
      </c>
      <c r="G134" s="7">
        <v>33</v>
      </c>
      <c r="H134" s="7" t="s">
        <v>212</v>
      </c>
      <c r="I134" s="18">
        <v>77</v>
      </c>
      <c r="J134" s="18">
        <v>7</v>
      </c>
      <c r="K134" s="18">
        <v>16</v>
      </c>
      <c r="L134" s="18">
        <v>23</v>
      </c>
      <c r="M134" s="18">
        <v>0</v>
      </c>
      <c r="N134" s="18">
        <v>39</v>
      </c>
      <c r="O134" s="18">
        <v>5</v>
      </c>
      <c r="P134" s="18">
        <v>2</v>
      </c>
      <c r="Q134" s="18">
        <v>0</v>
      </c>
      <c r="R134" s="18">
        <v>0</v>
      </c>
      <c r="S134" s="18">
        <v>121</v>
      </c>
      <c r="T134" s="55">
        <v>5.8</v>
      </c>
      <c r="U134" s="56">
        <v>0.51458333333333328</v>
      </c>
      <c r="V134" s="18">
        <v>6</v>
      </c>
      <c r="W134" s="18">
        <v>4</v>
      </c>
      <c r="X134" s="55">
        <v>60</v>
      </c>
      <c r="Y134" s="18">
        <v>20</v>
      </c>
      <c r="Z134" s="18">
        <v>98</v>
      </c>
      <c r="AA134" s="18">
        <v>11</v>
      </c>
      <c r="AB134" s="18">
        <v>37</v>
      </c>
      <c r="AC134" s="18"/>
      <c r="AD134" s="18"/>
      <c r="AE134" s="18"/>
      <c r="AF134" s="15" t="s">
        <v>1844</v>
      </c>
    </row>
    <row r="135" spans="1:35">
      <c r="A135" s="361" t="s">
        <v>3226</v>
      </c>
      <c r="B135" s="7" t="s">
        <v>1807</v>
      </c>
      <c r="C135" s="15" t="s">
        <v>1851</v>
      </c>
      <c r="D135" s="15" t="s">
        <v>1852</v>
      </c>
      <c r="E135" s="7" t="s">
        <v>162</v>
      </c>
      <c r="F135" s="7">
        <v>3</v>
      </c>
      <c r="G135" s="7">
        <v>30</v>
      </c>
      <c r="H135" s="7" t="s">
        <v>197</v>
      </c>
      <c r="I135" s="18">
        <v>45</v>
      </c>
      <c r="J135" s="18">
        <v>4</v>
      </c>
      <c r="K135" s="18">
        <v>2</v>
      </c>
      <c r="L135" s="18">
        <v>6</v>
      </c>
      <c r="M135" s="18">
        <v>-3</v>
      </c>
      <c r="N135" s="18">
        <v>10</v>
      </c>
      <c r="O135" s="18">
        <v>4</v>
      </c>
      <c r="P135" s="18">
        <v>0</v>
      </c>
      <c r="Q135" s="18">
        <v>0</v>
      </c>
      <c r="R135" s="18">
        <v>1</v>
      </c>
      <c r="S135" s="18">
        <v>30</v>
      </c>
      <c r="T135" s="55">
        <v>13.3</v>
      </c>
      <c r="U135" s="56">
        <v>0.37152777777777779</v>
      </c>
      <c r="V135" s="18">
        <v>178</v>
      </c>
      <c r="W135" s="18">
        <v>113</v>
      </c>
      <c r="X135" s="55">
        <v>61.2</v>
      </c>
      <c r="Y135" s="18">
        <v>20</v>
      </c>
      <c r="Z135" s="18">
        <v>95</v>
      </c>
      <c r="AA135" s="18">
        <v>3</v>
      </c>
      <c r="AB135" s="18">
        <v>9</v>
      </c>
      <c r="AC135" s="18"/>
      <c r="AD135" s="18"/>
      <c r="AE135" s="18"/>
      <c r="AF135" s="15" t="s">
        <v>1853</v>
      </c>
    </row>
    <row r="136" spans="1:35">
      <c r="A136" s="361" t="s">
        <v>3226</v>
      </c>
      <c r="B136" s="7" t="s">
        <v>1807</v>
      </c>
      <c r="C136" s="15" t="s">
        <v>1858</v>
      </c>
      <c r="D136" s="15" t="s">
        <v>322</v>
      </c>
      <c r="E136" s="7" t="s">
        <v>162</v>
      </c>
      <c r="F136" s="7">
        <v>3</v>
      </c>
      <c r="G136" s="7">
        <v>30</v>
      </c>
      <c r="H136" s="17" t="s">
        <v>80</v>
      </c>
      <c r="I136" s="18">
        <v>79</v>
      </c>
      <c r="J136" s="18">
        <v>8</v>
      </c>
      <c r="K136" s="18">
        <v>9</v>
      </c>
      <c r="L136" s="18">
        <v>17</v>
      </c>
      <c r="M136" s="18">
        <v>-16</v>
      </c>
      <c r="N136" s="18">
        <v>93</v>
      </c>
      <c r="O136" s="18">
        <v>6</v>
      </c>
      <c r="P136" s="18">
        <v>0</v>
      </c>
      <c r="Q136" s="18">
        <v>2</v>
      </c>
      <c r="R136" s="18">
        <v>1</v>
      </c>
      <c r="S136" s="18">
        <v>109</v>
      </c>
      <c r="T136" s="55">
        <v>7.3</v>
      </c>
      <c r="U136" s="56">
        <v>0.58472222222222225</v>
      </c>
      <c r="V136" s="18">
        <v>522</v>
      </c>
      <c r="W136" s="18">
        <v>472</v>
      </c>
      <c r="X136" s="55">
        <v>52.5</v>
      </c>
      <c r="Y136" s="18">
        <v>77</v>
      </c>
      <c r="Z136" s="18">
        <v>205</v>
      </c>
      <c r="AA136" s="18">
        <v>24</v>
      </c>
      <c r="AB136" s="18">
        <v>38</v>
      </c>
      <c r="AC136" s="18"/>
      <c r="AD136" s="18"/>
      <c r="AE136" s="18"/>
      <c r="AF136" s="15" t="s">
        <v>1859</v>
      </c>
    </row>
    <row r="137" spans="1:35">
      <c r="A137" s="361" t="s">
        <v>3226</v>
      </c>
      <c r="B137" s="7" t="s">
        <v>1807</v>
      </c>
      <c r="C137" s="15" t="s">
        <v>1864</v>
      </c>
      <c r="D137" s="15" t="s">
        <v>1865</v>
      </c>
      <c r="E137" s="7" t="s">
        <v>136</v>
      </c>
      <c r="F137" s="7">
        <v>3</v>
      </c>
      <c r="G137" s="7">
        <v>28</v>
      </c>
      <c r="H137" s="7" t="s">
        <v>245</v>
      </c>
      <c r="I137" s="18">
        <v>61</v>
      </c>
      <c r="J137" s="18">
        <v>15</v>
      </c>
      <c r="K137" s="18">
        <v>11</v>
      </c>
      <c r="L137" s="18">
        <v>26</v>
      </c>
      <c r="M137" s="18">
        <v>13</v>
      </c>
      <c r="N137" s="18">
        <v>101</v>
      </c>
      <c r="O137" s="18">
        <v>15</v>
      </c>
      <c r="P137" s="18">
        <v>0</v>
      </c>
      <c r="Q137" s="18">
        <v>0</v>
      </c>
      <c r="R137" s="18">
        <v>3</v>
      </c>
      <c r="S137" s="18">
        <v>93</v>
      </c>
      <c r="T137" s="55">
        <v>16.100000000000001</v>
      </c>
      <c r="U137" s="56">
        <v>0.59305555555555556</v>
      </c>
      <c r="V137" s="18">
        <v>2</v>
      </c>
      <c r="W137" s="18">
        <v>9</v>
      </c>
      <c r="X137" s="55">
        <v>18.2</v>
      </c>
      <c r="Y137" s="18">
        <v>42</v>
      </c>
      <c r="Z137" s="18">
        <v>209</v>
      </c>
      <c r="AA137" s="18">
        <v>12</v>
      </c>
      <c r="AB137" s="18">
        <v>23</v>
      </c>
      <c r="AC137" s="18"/>
      <c r="AD137" s="18"/>
      <c r="AE137" s="18"/>
      <c r="AF137" s="15" t="s">
        <v>1866</v>
      </c>
    </row>
    <row r="138" spans="1:35" s="13" customFormat="1">
      <c r="A138" s="361" t="s">
        <v>3226</v>
      </c>
      <c r="B138" s="7" t="s">
        <v>1807</v>
      </c>
      <c r="C138" s="15" t="s">
        <v>1870</v>
      </c>
      <c r="D138" s="15" t="s">
        <v>429</v>
      </c>
      <c r="E138" s="18" t="s">
        <v>120</v>
      </c>
      <c r="F138" s="18">
        <v>3</v>
      </c>
      <c r="G138" s="7">
        <v>25</v>
      </c>
      <c r="H138" s="17" t="s">
        <v>80</v>
      </c>
      <c r="I138" s="18">
        <v>59</v>
      </c>
      <c r="J138" s="18">
        <v>9</v>
      </c>
      <c r="K138" s="18">
        <v>6</v>
      </c>
      <c r="L138" s="18">
        <v>15</v>
      </c>
      <c r="M138" s="18">
        <v>-2</v>
      </c>
      <c r="N138" s="18">
        <v>21</v>
      </c>
      <c r="O138" s="18">
        <v>9</v>
      </c>
      <c r="P138" s="18">
        <v>0</v>
      </c>
      <c r="Q138" s="18">
        <v>0</v>
      </c>
      <c r="R138" s="18">
        <v>2</v>
      </c>
      <c r="S138" s="18">
        <v>49</v>
      </c>
      <c r="T138" s="55">
        <v>18.399999999999999</v>
      </c>
      <c r="U138" s="56">
        <v>0.44374999999999998</v>
      </c>
      <c r="V138" s="18">
        <v>7</v>
      </c>
      <c r="W138" s="18">
        <v>4</v>
      </c>
      <c r="X138" s="55">
        <v>63.6</v>
      </c>
      <c r="Y138" s="18">
        <v>16</v>
      </c>
      <c r="Z138" s="18">
        <v>129</v>
      </c>
      <c r="AA138" s="18">
        <v>5</v>
      </c>
      <c r="AB138" s="18">
        <v>28</v>
      </c>
      <c r="AC138" s="18"/>
      <c r="AD138" s="18"/>
      <c r="AE138" s="18"/>
      <c r="AF138" s="15" t="s">
        <v>1871</v>
      </c>
      <c r="AG138"/>
      <c r="AH138"/>
      <c r="AI138"/>
    </row>
    <row r="139" spans="1:35" s="13" customFormat="1">
      <c r="A139" s="361" t="s">
        <v>3226</v>
      </c>
      <c r="B139" s="25" t="s">
        <v>1807</v>
      </c>
      <c r="C139" s="26" t="s">
        <v>1877</v>
      </c>
      <c r="D139" s="26" t="s">
        <v>1244</v>
      </c>
      <c r="E139" s="25" t="s">
        <v>9</v>
      </c>
      <c r="F139" s="27" t="s">
        <v>265</v>
      </c>
      <c r="G139" s="27">
        <v>26</v>
      </c>
      <c r="H139"/>
      <c r="I139" s="357">
        <v>0</v>
      </c>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5"/>
      <c r="AG139"/>
      <c r="AH139"/>
      <c r="AI139"/>
    </row>
    <row r="140" spans="1:35">
      <c r="A140" s="353"/>
      <c r="B140" s="7"/>
      <c r="C140" s="15"/>
      <c r="D140" s="15"/>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row>
    <row r="141" spans="1:35">
      <c r="A141" s="361" t="s">
        <v>3226</v>
      </c>
      <c r="B141" s="7" t="s">
        <v>1882</v>
      </c>
      <c r="C141" s="15" t="s">
        <v>1912</v>
      </c>
      <c r="D141" s="15" t="s">
        <v>1114</v>
      </c>
      <c r="E141" s="7" t="s">
        <v>111</v>
      </c>
      <c r="F141" s="7">
        <v>3</v>
      </c>
      <c r="G141" s="7">
        <v>28</v>
      </c>
      <c r="H141" s="7" t="s">
        <v>56</v>
      </c>
      <c r="I141" s="18">
        <v>36</v>
      </c>
      <c r="J141" s="18">
        <v>6</v>
      </c>
      <c r="K141" s="18">
        <v>1</v>
      </c>
      <c r="L141" s="18">
        <v>7</v>
      </c>
      <c r="M141" s="18">
        <v>4</v>
      </c>
      <c r="N141" s="18">
        <v>21</v>
      </c>
      <c r="O141" s="18">
        <v>6</v>
      </c>
      <c r="P141" s="18">
        <v>0</v>
      </c>
      <c r="Q141" s="18">
        <v>0</v>
      </c>
      <c r="R141" s="18">
        <v>0</v>
      </c>
      <c r="S141" s="18">
        <v>25</v>
      </c>
      <c r="T141" s="55">
        <v>24</v>
      </c>
      <c r="U141" s="56">
        <v>0.36041666666666666</v>
      </c>
      <c r="V141" s="18">
        <v>0</v>
      </c>
      <c r="W141" s="18">
        <v>2</v>
      </c>
      <c r="X141" s="55">
        <v>0</v>
      </c>
      <c r="Y141" s="18">
        <v>7</v>
      </c>
      <c r="Z141" s="18">
        <v>85</v>
      </c>
      <c r="AA141" s="18">
        <v>1</v>
      </c>
      <c r="AB141" s="18">
        <v>11</v>
      </c>
      <c r="AC141" s="18"/>
      <c r="AD141" s="18"/>
      <c r="AE141" s="18"/>
      <c r="AF141" s="15" t="s">
        <v>1913</v>
      </c>
    </row>
    <row r="142" spans="1:35">
      <c r="A142" s="361" t="s">
        <v>3226</v>
      </c>
      <c r="B142" s="25" t="s">
        <v>1882</v>
      </c>
      <c r="C142" s="26" t="s">
        <v>1951</v>
      </c>
      <c r="D142" s="26" t="s">
        <v>903</v>
      </c>
      <c r="E142" s="25" t="s">
        <v>136</v>
      </c>
      <c r="F142" s="25" t="s">
        <v>265</v>
      </c>
      <c r="G142" s="25">
        <v>25</v>
      </c>
      <c r="I142" s="357">
        <v>0</v>
      </c>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5"/>
    </row>
    <row r="143" spans="1:35">
      <c r="A143" s="361" t="s">
        <v>3226</v>
      </c>
      <c r="B143" s="25" t="s">
        <v>1882</v>
      </c>
      <c r="C143" s="26" t="s">
        <v>1952</v>
      </c>
      <c r="D143" s="26" t="s">
        <v>1953</v>
      </c>
      <c r="E143" s="25" t="s">
        <v>120</v>
      </c>
      <c r="F143" s="25" t="s">
        <v>265</v>
      </c>
      <c r="G143" s="25">
        <v>28</v>
      </c>
      <c r="I143" s="357">
        <v>0</v>
      </c>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5"/>
    </row>
    <row r="144" spans="1:35">
      <c r="A144" s="361" t="s">
        <v>3226</v>
      </c>
      <c r="B144" s="25" t="s">
        <v>1882</v>
      </c>
      <c r="C144" s="26" t="s">
        <v>1954</v>
      </c>
      <c r="D144" s="26" t="s">
        <v>643</v>
      </c>
      <c r="E144" s="25" t="s">
        <v>115</v>
      </c>
      <c r="F144" s="25" t="s">
        <v>265</v>
      </c>
      <c r="G144" s="25">
        <v>24</v>
      </c>
      <c r="I144" s="357">
        <v>0</v>
      </c>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5"/>
    </row>
    <row r="145" spans="1:35">
      <c r="A145" s="361" t="s">
        <v>3226</v>
      </c>
      <c r="B145" s="7" t="s">
        <v>1882</v>
      </c>
      <c r="C145" s="8" t="s">
        <v>1886</v>
      </c>
      <c r="D145" s="8" t="s">
        <v>269</v>
      </c>
      <c r="E145" s="14" t="s">
        <v>26</v>
      </c>
      <c r="F145" s="14">
        <v>1</v>
      </c>
      <c r="G145" s="11">
        <v>30</v>
      </c>
      <c r="H145" s="11" t="s">
        <v>73</v>
      </c>
      <c r="I145" s="49">
        <v>47</v>
      </c>
      <c r="J145" s="49">
        <v>43</v>
      </c>
      <c r="K145" s="49">
        <v>11</v>
      </c>
      <c r="L145" s="49">
        <v>27</v>
      </c>
      <c r="M145" s="49">
        <v>5</v>
      </c>
      <c r="N145" s="49">
        <v>160</v>
      </c>
      <c r="O145" s="49">
        <v>1286</v>
      </c>
      <c r="P145" s="49">
        <v>1126</v>
      </c>
      <c r="Q145" s="50">
        <v>0.876</v>
      </c>
      <c r="R145" s="51">
        <v>3.7</v>
      </c>
      <c r="S145" s="49">
        <v>0</v>
      </c>
      <c r="T145" s="53">
        <v>108.01458333333333</v>
      </c>
      <c r="U145" s="49">
        <v>18</v>
      </c>
      <c r="V145" s="50">
        <v>0.41899999999999998</v>
      </c>
      <c r="W145" s="49">
        <v>17</v>
      </c>
      <c r="X145" s="49">
        <v>119</v>
      </c>
      <c r="Y145" s="54">
        <v>-25.6</v>
      </c>
      <c r="Z145" s="51">
        <v>3.89</v>
      </c>
      <c r="AA145" s="54">
        <v>5.5</v>
      </c>
      <c r="AB145" s="49">
        <v>0</v>
      </c>
      <c r="AC145" s="49">
        <v>2</v>
      </c>
      <c r="AD145" s="49">
        <v>2</v>
      </c>
      <c r="AE145" s="49">
        <v>4</v>
      </c>
      <c r="AF145" s="8" t="s">
        <v>1887</v>
      </c>
      <c r="AG145" s="12"/>
      <c r="AH145" s="13"/>
      <c r="AI145" s="13"/>
    </row>
    <row r="147" spans="1:35">
      <c r="A147" s="361" t="s">
        <v>3226</v>
      </c>
      <c r="B147" s="7" t="s">
        <v>1352</v>
      </c>
      <c r="C147" s="15" t="s">
        <v>1394</v>
      </c>
      <c r="D147" s="15" t="s">
        <v>1395</v>
      </c>
      <c r="E147" s="7" t="s">
        <v>124</v>
      </c>
      <c r="F147" s="7">
        <v>3</v>
      </c>
      <c r="G147" s="7">
        <v>32</v>
      </c>
      <c r="H147" s="7" t="s">
        <v>69</v>
      </c>
      <c r="I147" s="18">
        <v>82</v>
      </c>
      <c r="J147" s="18">
        <v>5</v>
      </c>
      <c r="K147" s="18">
        <v>7</v>
      </c>
      <c r="L147" s="18">
        <v>12</v>
      </c>
      <c r="M147" s="18">
        <v>-18</v>
      </c>
      <c r="N147" s="18">
        <v>73</v>
      </c>
      <c r="O147" s="18">
        <v>5</v>
      </c>
      <c r="P147" s="18">
        <v>0</v>
      </c>
      <c r="Q147" s="18">
        <v>0</v>
      </c>
      <c r="R147" s="18">
        <v>0</v>
      </c>
      <c r="S147" s="18">
        <v>66</v>
      </c>
      <c r="T147" s="55">
        <v>7.6</v>
      </c>
      <c r="U147" s="56">
        <v>0.47291666666666665</v>
      </c>
      <c r="V147" s="18">
        <v>16</v>
      </c>
      <c r="W147" s="18">
        <v>24</v>
      </c>
      <c r="X147" s="55">
        <v>40</v>
      </c>
      <c r="Y147" s="18">
        <v>60</v>
      </c>
      <c r="Z147" s="18">
        <v>141</v>
      </c>
      <c r="AA147" s="18">
        <v>11</v>
      </c>
      <c r="AB147" s="18">
        <v>37</v>
      </c>
      <c r="AC147" s="18"/>
      <c r="AD147" s="18"/>
      <c r="AE147" s="18"/>
      <c r="AF147" s="15" t="s">
        <v>1396</v>
      </c>
    </row>
    <row r="148" spans="1:35">
      <c r="A148" s="361" t="s">
        <v>3226</v>
      </c>
      <c r="B148" s="7" t="s">
        <v>1352</v>
      </c>
      <c r="C148" s="15" t="s">
        <v>1365</v>
      </c>
      <c r="D148" s="15" t="s">
        <v>1366</v>
      </c>
      <c r="E148" s="7" t="s">
        <v>64</v>
      </c>
      <c r="F148" s="7">
        <v>2</v>
      </c>
      <c r="G148" s="7">
        <v>23</v>
      </c>
      <c r="H148" s="7" t="s">
        <v>18</v>
      </c>
      <c r="I148" s="18">
        <v>32</v>
      </c>
      <c r="J148" s="18">
        <v>0</v>
      </c>
      <c r="K148" s="18">
        <v>6</v>
      </c>
      <c r="L148" s="18">
        <v>6</v>
      </c>
      <c r="M148" s="18">
        <v>-3</v>
      </c>
      <c r="N148" s="18">
        <v>6</v>
      </c>
      <c r="O148" s="18">
        <v>0</v>
      </c>
      <c r="P148" s="18">
        <v>0</v>
      </c>
      <c r="Q148" s="18">
        <v>0</v>
      </c>
      <c r="R148" s="18">
        <v>0</v>
      </c>
      <c r="S148" s="18">
        <v>19</v>
      </c>
      <c r="T148" s="55">
        <v>0</v>
      </c>
      <c r="U148" s="56">
        <v>0.5180555555555556</v>
      </c>
      <c r="V148" s="18">
        <v>0</v>
      </c>
      <c r="W148" s="18">
        <v>0</v>
      </c>
      <c r="X148" s="55"/>
      <c r="Y148" s="18">
        <v>43</v>
      </c>
      <c r="Z148" s="18">
        <v>21</v>
      </c>
      <c r="AA148" s="18">
        <v>2</v>
      </c>
      <c r="AB148" s="18">
        <v>14</v>
      </c>
      <c r="AC148" s="18"/>
      <c r="AD148" s="18"/>
      <c r="AE148" s="18"/>
      <c r="AF148" s="15" t="s">
        <v>1367</v>
      </c>
    </row>
    <row r="149" spans="1:35">
      <c r="A149" s="361" t="s">
        <v>3226</v>
      </c>
      <c r="B149" s="7" t="s">
        <v>1352</v>
      </c>
      <c r="C149" s="15" t="s">
        <v>1413</v>
      </c>
      <c r="D149" s="15" t="s">
        <v>269</v>
      </c>
      <c r="E149" s="18" t="s">
        <v>131</v>
      </c>
      <c r="F149" s="18">
        <v>3</v>
      </c>
      <c r="G149" s="7">
        <v>32</v>
      </c>
      <c r="H149" s="7" t="s">
        <v>84</v>
      </c>
      <c r="I149" s="18">
        <v>1</v>
      </c>
      <c r="J149" s="18">
        <v>1</v>
      </c>
      <c r="K149" s="18">
        <v>0</v>
      </c>
      <c r="L149" s="18">
        <v>1</v>
      </c>
      <c r="M149" s="18">
        <v>1</v>
      </c>
      <c r="N149" s="18">
        <v>0</v>
      </c>
      <c r="O149" s="18">
        <v>1</v>
      </c>
      <c r="P149" s="18">
        <v>0</v>
      </c>
      <c r="Q149" s="18">
        <v>0</v>
      </c>
      <c r="R149" s="18">
        <v>0</v>
      </c>
      <c r="S149" s="18">
        <v>1</v>
      </c>
      <c r="T149" s="55">
        <v>100</v>
      </c>
      <c r="U149" s="56">
        <v>0.40555555555555556</v>
      </c>
      <c r="V149" s="18">
        <v>2</v>
      </c>
      <c r="W149" s="18">
        <v>6</v>
      </c>
      <c r="X149" s="55">
        <v>25</v>
      </c>
      <c r="Y149" s="18">
        <v>0</v>
      </c>
      <c r="Z149" s="18">
        <v>0</v>
      </c>
      <c r="AA149" s="18">
        <v>0</v>
      </c>
      <c r="AB149" s="18">
        <v>1</v>
      </c>
      <c r="AC149" s="18"/>
      <c r="AD149" s="18"/>
      <c r="AE149" s="18"/>
      <c r="AF149" s="15" t="s">
        <v>1414</v>
      </c>
    </row>
    <row r="150" spans="1:35">
      <c r="A150" s="361" t="s">
        <v>3226</v>
      </c>
      <c r="B150" s="7" t="s">
        <v>1352</v>
      </c>
      <c r="C150" s="15" t="s">
        <v>1380</v>
      </c>
      <c r="D150" s="15" t="s">
        <v>567</v>
      </c>
      <c r="E150" s="7" t="s">
        <v>64</v>
      </c>
      <c r="F150" s="7">
        <v>2</v>
      </c>
      <c r="G150" s="7">
        <v>25</v>
      </c>
      <c r="H150" s="17" t="s">
        <v>80</v>
      </c>
      <c r="I150" s="18">
        <v>30</v>
      </c>
      <c r="J150" s="18">
        <v>1</v>
      </c>
      <c r="K150" s="18">
        <v>7</v>
      </c>
      <c r="L150" s="18">
        <v>8</v>
      </c>
      <c r="M150" s="18">
        <v>0</v>
      </c>
      <c r="N150" s="18">
        <v>16</v>
      </c>
      <c r="O150" s="18">
        <v>1</v>
      </c>
      <c r="P150" s="18">
        <v>0</v>
      </c>
      <c r="Q150" s="18">
        <v>0</v>
      </c>
      <c r="R150" s="18">
        <v>0</v>
      </c>
      <c r="S150" s="18">
        <v>23</v>
      </c>
      <c r="T150" s="55">
        <v>4.3</v>
      </c>
      <c r="U150" s="56">
        <v>0.53125</v>
      </c>
      <c r="V150" s="18">
        <v>0</v>
      </c>
      <c r="W150" s="18">
        <v>0</v>
      </c>
      <c r="X150" s="55"/>
      <c r="Y150" s="18">
        <v>33</v>
      </c>
      <c r="Z150" s="18">
        <v>35</v>
      </c>
      <c r="AA150" s="18">
        <v>5</v>
      </c>
      <c r="AB150" s="18">
        <v>19</v>
      </c>
      <c r="AC150" s="18"/>
      <c r="AD150" s="18"/>
      <c r="AE150" s="18"/>
      <c r="AF150" s="15" t="s">
        <v>1381</v>
      </c>
    </row>
    <row r="151" spans="1:35">
      <c r="A151" s="361" t="s">
        <v>3226</v>
      </c>
      <c r="B151" s="7" t="s">
        <v>1352</v>
      </c>
      <c r="C151" s="15" t="s">
        <v>1382</v>
      </c>
      <c r="D151" s="15" t="s">
        <v>1383</v>
      </c>
      <c r="E151" s="7" t="s">
        <v>64</v>
      </c>
      <c r="F151" s="7">
        <v>2</v>
      </c>
      <c r="G151" s="7">
        <v>24</v>
      </c>
      <c r="H151" s="7" t="s">
        <v>190</v>
      </c>
      <c r="I151" s="18">
        <v>4</v>
      </c>
      <c r="J151" s="18">
        <v>0</v>
      </c>
      <c r="K151" s="18">
        <v>0</v>
      </c>
      <c r="L151" s="18">
        <v>0</v>
      </c>
      <c r="M151" s="18">
        <v>-1</v>
      </c>
      <c r="N151" s="18">
        <v>0</v>
      </c>
      <c r="O151" s="18">
        <v>0</v>
      </c>
      <c r="P151" s="18">
        <v>0</v>
      </c>
      <c r="Q151" s="18">
        <v>0</v>
      </c>
      <c r="R151" s="18">
        <v>0</v>
      </c>
      <c r="S151" s="18">
        <v>4</v>
      </c>
      <c r="T151" s="55">
        <v>0</v>
      </c>
      <c r="U151" s="56">
        <v>0.61944444444444446</v>
      </c>
      <c r="V151" s="18">
        <v>0</v>
      </c>
      <c r="W151" s="18">
        <v>0</v>
      </c>
      <c r="X151" s="55"/>
      <c r="Y151" s="18">
        <v>4</v>
      </c>
      <c r="Z151" s="18">
        <v>3</v>
      </c>
      <c r="AA151" s="18">
        <v>0</v>
      </c>
      <c r="AB151" s="18">
        <v>1</v>
      </c>
      <c r="AC151" s="18"/>
      <c r="AD151" s="18"/>
      <c r="AE151" s="18"/>
      <c r="AF151" s="15" t="s">
        <v>1384</v>
      </c>
    </row>
    <row r="153" spans="1:35">
      <c r="A153" s="361" t="s">
        <v>3226</v>
      </c>
      <c r="B153" s="7" t="s">
        <v>1656</v>
      </c>
      <c r="C153" s="15" t="s">
        <v>1691</v>
      </c>
      <c r="D153" s="15" t="s">
        <v>705</v>
      </c>
      <c r="E153" s="7" t="s">
        <v>115</v>
      </c>
      <c r="F153" s="7">
        <v>3</v>
      </c>
      <c r="G153" s="7">
        <v>31</v>
      </c>
      <c r="H153" s="7" t="s">
        <v>180</v>
      </c>
      <c r="I153" s="18">
        <v>68</v>
      </c>
      <c r="J153" s="18">
        <v>11</v>
      </c>
      <c r="K153" s="18">
        <v>10</v>
      </c>
      <c r="L153" s="18">
        <v>21</v>
      </c>
      <c r="M153" s="18">
        <v>7</v>
      </c>
      <c r="N153" s="18">
        <v>16</v>
      </c>
      <c r="O153" s="18">
        <v>11</v>
      </c>
      <c r="P153" s="18">
        <v>0</v>
      </c>
      <c r="Q153" s="18">
        <v>0</v>
      </c>
      <c r="R153" s="18">
        <v>3</v>
      </c>
      <c r="S153" s="18">
        <v>63</v>
      </c>
      <c r="T153" s="55">
        <v>17.5</v>
      </c>
      <c r="U153" s="56">
        <v>0.46458333333333335</v>
      </c>
      <c r="V153" s="18">
        <v>361</v>
      </c>
      <c r="W153" s="18">
        <v>342</v>
      </c>
      <c r="X153" s="55">
        <v>51.4</v>
      </c>
      <c r="Y153" s="18">
        <v>45</v>
      </c>
      <c r="Z153" s="18">
        <v>45</v>
      </c>
      <c r="AA153" s="18">
        <v>11</v>
      </c>
      <c r="AB153" s="18">
        <v>35</v>
      </c>
      <c r="AC153" s="18"/>
      <c r="AD153" s="18"/>
      <c r="AE153" s="18"/>
      <c r="AF153" s="15" t="s">
        <v>1692</v>
      </c>
    </row>
    <row r="154" spans="1:35">
      <c r="A154" s="361" t="s">
        <v>3226</v>
      </c>
      <c r="B154" s="7" t="s">
        <v>1656</v>
      </c>
      <c r="C154" s="42" t="s">
        <v>1728</v>
      </c>
      <c r="D154" s="42" t="s">
        <v>426</v>
      </c>
      <c r="E154" s="18" t="s">
        <v>64</v>
      </c>
      <c r="F154" s="7">
        <v>2</v>
      </c>
      <c r="G154" s="7">
        <v>21</v>
      </c>
      <c r="H154" s="7" t="s">
        <v>73</v>
      </c>
      <c r="I154" s="18">
        <v>3</v>
      </c>
      <c r="J154" s="18">
        <v>0</v>
      </c>
      <c r="K154" s="18">
        <v>2</v>
      </c>
      <c r="L154" s="18">
        <v>2</v>
      </c>
      <c r="M154" s="18">
        <v>2</v>
      </c>
      <c r="N154" s="18">
        <v>0</v>
      </c>
      <c r="O154" s="18">
        <v>0</v>
      </c>
      <c r="P154" s="18">
        <v>0</v>
      </c>
      <c r="Q154" s="18">
        <v>0</v>
      </c>
      <c r="R154" s="18">
        <v>0</v>
      </c>
      <c r="S154" s="18">
        <v>4</v>
      </c>
      <c r="T154" s="55">
        <v>0</v>
      </c>
      <c r="U154" s="56">
        <v>0.65138888888888891</v>
      </c>
      <c r="V154" s="18">
        <v>0</v>
      </c>
      <c r="W154" s="18">
        <v>0</v>
      </c>
      <c r="X154" s="55"/>
      <c r="Y154" s="18">
        <v>1</v>
      </c>
      <c r="Z154" s="18">
        <v>1</v>
      </c>
      <c r="AA154" s="18">
        <v>0</v>
      </c>
      <c r="AB154" s="18">
        <v>1</v>
      </c>
      <c r="AC154" s="18"/>
      <c r="AD154" s="18"/>
      <c r="AE154" s="18"/>
      <c r="AF154" s="15" t="s">
        <v>1729</v>
      </c>
    </row>
    <row r="155" spans="1:35">
      <c r="A155" s="361" t="s">
        <v>3226</v>
      </c>
      <c r="B155" s="7" t="s">
        <v>1656</v>
      </c>
      <c r="C155" s="15" t="s">
        <v>1707</v>
      </c>
      <c r="D155" s="15" t="s">
        <v>670</v>
      </c>
      <c r="E155" s="7" t="s">
        <v>120</v>
      </c>
      <c r="F155" s="7">
        <v>3</v>
      </c>
      <c r="G155" s="7">
        <v>27</v>
      </c>
      <c r="H155" s="7" t="s">
        <v>155</v>
      </c>
      <c r="I155" s="18">
        <v>81</v>
      </c>
      <c r="J155" s="18">
        <v>7</v>
      </c>
      <c r="K155" s="18">
        <v>7</v>
      </c>
      <c r="L155" s="18">
        <v>14</v>
      </c>
      <c r="M155" s="18">
        <v>0</v>
      </c>
      <c r="N155" s="18">
        <v>38</v>
      </c>
      <c r="O155" s="18">
        <v>6</v>
      </c>
      <c r="P155" s="18">
        <v>0</v>
      </c>
      <c r="Q155" s="18">
        <v>1</v>
      </c>
      <c r="R155" s="18">
        <v>0</v>
      </c>
      <c r="S155" s="18">
        <v>72</v>
      </c>
      <c r="T155" s="55">
        <v>9.6999999999999993</v>
      </c>
      <c r="U155" s="56">
        <v>0.46875</v>
      </c>
      <c r="V155" s="18">
        <v>10</v>
      </c>
      <c r="W155" s="18">
        <v>15</v>
      </c>
      <c r="X155" s="55">
        <v>40</v>
      </c>
      <c r="Y155" s="18">
        <v>75</v>
      </c>
      <c r="Z155" s="18">
        <v>282</v>
      </c>
      <c r="AA155" s="18">
        <v>12</v>
      </c>
      <c r="AB155" s="18">
        <v>35</v>
      </c>
      <c r="AC155" s="18"/>
      <c r="AD155" s="18"/>
      <c r="AE155" s="18"/>
      <c r="AF155" s="15" t="s">
        <v>1708</v>
      </c>
    </row>
    <row r="156" spans="1:35">
      <c r="A156" s="361" t="s">
        <v>3226</v>
      </c>
      <c r="B156" s="7" t="s">
        <v>1656</v>
      </c>
      <c r="C156" s="15" t="s">
        <v>1676</v>
      </c>
      <c r="D156" s="15" t="s">
        <v>1526</v>
      </c>
      <c r="E156" s="18" t="s">
        <v>64</v>
      </c>
      <c r="F156" s="18">
        <v>2</v>
      </c>
      <c r="G156" s="7">
        <v>23</v>
      </c>
      <c r="H156" s="7" t="s">
        <v>73</v>
      </c>
      <c r="I156" s="18">
        <v>24</v>
      </c>
      <c r="J156" s="18">
        <v>0</v>
      </c>
      <c r="K156" s="18">
        <v>3</v>
      </c>
      <c r="L156" s="18">
        <v>3</v>
      </c>
      <c r="M156" s="18">
        <v>-12</v>
      </c>
      <c r="N156" s="18">
        <v>7</v>
      </c>
      <c r="O156" s="18">
        <v>0</v>
      </c>
      <c r="P156" s="18">
        <v>0</v>
      </c>
      <c r="Q156" s="18">
        <v>0</v>
      </c>
      <c r="R156" s="18">
        <v>0</v>
      </c>
      <c r="S156" s="18">
        <v>14</v>
      </c>
      <c r="T156" s="55">
        <v>0</v>
      </c>
      <c r="U156" s="56">
        <v>0.57222222222222219</v>
      </c>
      <c r="V156" s="18">
        <v>0</v>
      </c>
      <c r="W156" s="18">
        <v>0</v>
      </c>
      <c r="X156" s="55"/>
      <c r="Y156" s="18">
        <v>26</v>
      </c>
      <c r="Z156" s="18">
        <v>28</v>
      </c>
      <c r="AA156" s="18">
        <v>1</v>
      </c>
      <c r="AB156" s="18">
        <v>14</v>
      </c>
      <c r="AC156" s="18"/>
      <c r="AD156" s="18"/>
      <c r="AE156" s="18"/>
      <c r="AF156" s="15" t="s">
        <v>1677</v>
      </c>
    </row>
    <row r="157" spans="1:35" s="13" customFormat="1">
      <c r="A157" s="361" t="s">
        <v>3226</v>
      </c>
      <c r="B157" s="25" t="s">
        <v>1656</v>
      </c>
      <c r="C157" s="26" t="s">
        <v>1725</v>
      </c>
      <c r="D157" s="26" t="s">
        <v>319</v>
      </c>
      <c r="E157" s="25" t="s">
        <v>64</v>
      </c>
      <c r="F157" s="25" t="s">
        <v>265</v>
      </c>
      <c r="G157" s="25">
        <v>35</v>
      </c>
      <c r="H157"/>
      <c r="I157" s="357">
        <v>0</v>
      </c>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5"/>
      <c r="AG157"/>
      <c r="AH157"/>
      <c r="AI157"/>
    </row>
    <row r="158" spans="1:35">
      <c r="A158" s="353"/>
      <c r="B158" s="7"/>
      <c r="C158" s="15"/>
      <c r="D158" s="15"/>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row>
    <row r="159" spans="1:35">
      <c r="A159" s="361" t="s">
        <v>3226</v>
      </c>
      <c r="B159" s="7" t="s">
        <v>1275</v>
      </c>
      <c r="C159" s="15" t="s">
        <v>1285</v>
      </c>
      <c r="D159" s="15" t="s">
        <v>1155</v>
      </c>
      <c r="E159" s="7" t="s">
        <v>64</v>
      </c>
      <c r="F159" s="7">
        <v>2</v>
      </c>
      <c r="G159" s="7">
        <v>31</v>
      </c>
      <c r="H159" s="7" t="s">
        <v>144</v>
      </c>
      <c r="I159" s="18">
        <v>11</v>
      </c>
      <c r="J159" s="18">
        <v>1</v>
      </c>
      <c r="K159" s="18">
        <v>2</v>
      </c>
      <c r="L159" s="18">
        <v>3</v>
      </c>
      <c r="M159" s="18">
        <v>-5</v>
      </c>
      <c r="N159" s="18">
        <v>11</v>
      </c>
      <c r="O159" s="18">
        <v>1</v>
      </c>
      <c r="P159" s="18">
        <v>0</v>
      </c>
      <c r="Q159" s="18">
        <v>0</v>
      </c>
      <c r="R159" s="18">
        <v>0</v>
      </c>
      <c r="S159" s="18">
        <v>7</v>
      </c>
      <c r="T159" s="55">
        <v>14.3</v>
      </c>
      <c r="U159" s="56">
        <v>0.62222222222222223</v>
      </c>
      <c r="V159" s="18">
        <v>0</v>
      </c>
      <c r="W159" s="18">
        <v>0</v>
      </c>
      <c r="X159" s="55"/>
      <c r="Y159" s="18">
        <v>12</v>
      </c>
      <c r="Z159" s="18">
        <v>16</v>
      </c>
      <c r="AA159" s="18">
        <v>6</v>
      </c>
      <c r="AB159" s="18">
        <v>8</v>
      </c>
      <c r="AC159" s="18"/>
      <c r="AD159" s="18"/>
      <c r="AE159" s="18"/>
      <c r="AF159" s="15" t="s">
        <v>1286</v>
      </c>
    </row>
    <row r="160" spans="1:35">
      <c r="A160" s="361" t="s">
        <v>3226</v>
      </c>
      <c r="B160" s="7" t="s">
        <v>1275</v>
      </c>
      <c r="C160" s="15" t="s">
        <v>1324</v>
      </c>
      <c r="D160" s="15" t="s">
        <v>1325</v>
      </c>
      <c r="E160" s="18" t="s">
        <v>136</v>
      </c>
      <c r="F160" s="18">
        <v>3</v>
      </c>
      <c r="G160" s="7">
        <v>26</v>
      </c>
      <c r="H160" s="7" t="s">
        <v>151</v>
      </c>
      <c r="I160" s="18">
        <v>7</v>
      </c>
      <c r="J160" s="18">
        <v>1</v>
      </c>
      <c r="K160" s="18">
        <v>1</v>
      </c>
      <c r="L160" s="18">
        <v>2</v>
      </c>
      <c r="M160" s="18">
        <v>-2</v>
      </c>
      <c r="N160" s="18">
        <v>0</v>
      </c>
      <c r="O160" s="18">
        <v>1</v>
      </c>
      <c r="P160" s="18">
        <v>0</v>
      </c>
      <c r="Q160" s="18">
        <v>0</v>
      </c>
      <c r="R160" s="18">
        <v>1</v>
      </c>
      <c r="S160" s="18">
        <v>7</v>
      </c>
      <c r="T160" s="55">
        <v>14.3</v>
      </c>
      <c r="U160" s="56">
        <v>0.41180555555555554</v>
      </c>
      <c r="V160" s="18">
        <v>0</v>
      </c>
      <c r="W160" s="18">
        <v>0</v>
      </c>
      <c r="X160" s="55"/>
      <c r="Y160" s="18">
        <v>4</v>
      </c>
      <c r="Z160" s="18">
        <v>4</v>
      </c>
      <c r="AA160" s="18">
        <v>1</v>
      </c>
      <c r="AB160" s="18">
        <v>1</v>
      </c>
      <c r="AC160" s="18"/>
      <c r="AD160" s="18"/>
      <c r="AE160" s="18"/>
      <c r="AF160" s="15" t="s">
        <v>1326</v>
      </c>
    </row>
    <row r="161" spans="1:35">
      <c r="A161" s="361" t="s">
        <v>3226</v>
      </c>
      <c r="B161" s="7" t="s">
        <v>1275</v>
      </c>
      <c r="C161" s="15" t="s">
        <v>1329</v>
      </c>
      <c r="D161" s="15" t="s">
        <v>264</v>
      </c>
      <c r="E161" s="18" t="s">
        <v>131</v>
      </c>
      <c r="F161" s="18">
        <v>3</v>
      </c>
      <c r="G161" s="7">
        <v>24</v>
      </c>
      <c r="H161" s="7" t="s">
        <v>225</v>
      </c>
      <c r="I161" s="18">
        <v>29</v>
      </c>
      <c r="J161" s="18">
        <v>1</v>
      </c>
      <c r="K161" s="18">
        <v>8</v>
      </c>
      <c r="L161" s="18">
        <v>9</v>
      </c>
      <c r="M161" s="18">
        <v>-2</v>
      </c>
      <c r="N161" s="18">
        <v>8</v>
      </c>
      <c r="O161" s="18">
        <v>1</v>
      </c>
      <c r="P161" s="18">
        <v>0</v>
      </c>
      <c r="Q161" s="18">
        <v>0</v>
      </c>
      <c r="R161" s="18">
        <v>1</v>
      </c>
      <c r="S161" s="18">
        <v>31</v>
      </c>
      <c r="T161" s="55">
        <v>3.2</v>
      </c>
      <c r="U161" s="56">
        <v>0.51041666666666663</v>
      </c>
      <c r="V161" s="18">
        <v>11</v>
      </c>
      <c r="W161" s="18">
        <v>17</v>
      </c>
      <c r="X161" s="55">
        <v>39.299999999999997</v>
      </c>
      <c r="Y161" s="18">
        <v>8</v>
      </c>
      <c r="Z161" s="18">
        <v>53</v>
      </c>
      <c r="AA161" s="18">
        <v>1</v>
      </c>
      <c r="AB161" s="18">
        <v>14</v>
      </c>
      <c r="AC161" s="18"/>
      <c r="AD161" s="18"/>
      <c r="AE161" s="18"/>
      <c r="AF161" s="15" t="s">
        <v>1330</v>
      </c>
    </row>
    <row r="162" spans="1:35">
      <c r="A162" s="361" t="s">
        <v>3226</v>
      </c>
      <c r="B162" s="7" t="s">
        <v>1275</v>
      </c>
      <c r="C162" s="15" t="s">
        <v>1295</v>
      </c>
      <c r="D162" s="15" t="s">
        <v>158</v>
      </c>
      <c r="E162" s="7" t="s">
        <v>64</v>
      </c>
      <c r="F162" s="7">
        <v>2</v>
      </c>
      <c r="G162" s="7">
        <v>38</v>
      </c>
      <c r="H162" s="17" t="s">
        <v>80</v>
      </c>
      <c r="I162" s="18">
        <v>67</v>
      </c>
      <c r="J162" s="18">
        <v>0</v>
      </c>
      <c r="K162" s="18">
        <v>9</v>
      </c>
      <c r="L162" s="18">
        <v>9</v>
      </c>
      <c r="M162" s="18">
        <v>-15</v>
      </c>
      <c r="N162" s="18">
        <v>24</v>
      </c>
      <c r="O162" s="18">
        <v>0</v>
      </c>
      <c r="P162" s="18">
        <v>0</v>
      </c>
      <c r="Q162" s="18">
        <v>0</v>
      </c>
      <c r="R162" s="18">
        <v>0</v>
      </c>
      <c r="S162" s="18">
        <v>54</v>
      </c>
      <c r="T162" s="55">
        <v>0</v>
      </c>
      <c r="U162" s="56">
        <v>0.61527777777777781</v>
      </c>
      <c r="V162" s="18">
        <v>0</v>
      </c>
      <c r="W162" s="18">
        <v>0</v>
      </c>
      <c r="X162" s="55"/>
      <c r="Y162" s="18">
        <v>65</v>
      </c>
      <c r="Z162" s="18">
        <v>66</v>
      </c>
      <c r="AA162" s="18">
        <v>9</v>
      </c>
      <c r="AB162" s="18">
        <v>52</v>
      </c>
      <c r="AC162" s="18"/>
      <c r="AD162" s="18"/>
      <c r="AE162" s="18"/>
      <c r="AF162" s="15" t="s">
        <v>1296</v>
      </c>
    </row>
    <row r="163" spans="1:35">
      <c r="A163" s="361" t="s">
        <v>3226</v>
      </c>
      <c r="B163" s="7" t="s">
        <v>1275</v>
      </c>
      <c r="C163" s="15" t="s">
        <v>1337</v>
      </c>
      <c r="D163" s="15" t="s">
        <v>1338</v>
      </c>
      <c r="E163" s="7" t="s">
        <v>136</v>
      </c>
      <c r="F163" s="7">
        <v>3</v>
      </c>
      <c r="G163" s="7">
        <v>24</v>
      </c>
      <c r="H163" s="7" t="s">
        <v>245</v>
      </c>
      <c r="I163" s="18">
        <v>5</v>
      </c>
      <c r="J163" s="18">
        <v>1</v>
      </c>
      <c r="K163" s="18">
        <v>0</v>
      </c>
      <c r="L163" s="18">
        <v>1</v>
      </c>
      <c r="M163" s="18">
        <v>-1</v>
      </c>
      <c r="N163" s="18">
        <v>0</v>
      </c>
      <c r="O163" s="18">
        <v>1</v>
      </c>
      <c r="P163" s="18">
        <v>0</v>
      </c>
      <c r="Q163" s="18">
        <v>0</v>
      </c>
      <c r="R163" s="18">
        <v>0</v>
      </c>
      <c r="S163" s="18">
        <v>6</v>
      </c>
      <c r="T163" s="55">
        <v>16.7</v>
      </c>
      <c r="U163" s="56">
        <v>0.42777777777777776</v>
      </c>
      <c r="V163" s="18">
        <v>0</v>
      </c>
      <c r="W163" s="18">
        <v>0</v>
      </c>
      <c r="X163" s="55"/>
      <c r="Y163" s="18">
        <v>2</v>
      </c>
      <c r="Z163" s="18">
        <v>1</v>
      </c>
      <c r="AA163" s="18">
        <v>1</v>
      </c>
      <c r="AB163" s="18">
        <v>1</v>
      </c>
      <c r="AC163" s="18"/>
      <c r="AD163" s="18"/>
      <c r="AE163" s="18"/>
      <c r="AF163" s="15" t="s">
        <v>1339</v>
      </c>
    </row>
    <row r="164" spans="1:35">
      <c r="A164" s="353"/>
      <c r="B164" s="7"/>
      <c r="C164" s="15"/>
      <c r="D164" s="15"/>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row>
    <row r="165" spans="1:35" s="13" customFormat="1">
      <c r="A165" s="361" t="s">
        <v>3226</v>
      </c>
      <c r="B165" s="7" t="s">
        <v>1730</v>
      </c>
      <c r="C165" s="15" t="s">
        <v>1738</v>
      </c>
      <c r="D165" s="15" t="s">
        <v>1739</v>
      </c>
      <c r="E165" s="7" t="s">
        <v>64</v>
      </c>
      <c r="F165" s="7">
        <v>2</v>
      </c>
      <c r="G165" s="7">
        <v>26</v>
      </c>
      <c r="H165" s="7" t="s">
        <v>104</v>
      </c>
      <c r="I165" s="18">
        <v>26</v>
      </c>
      <c r="J165" s="18">
        <v>1</v>
      </c>
      <c r="K165" s="18">
        <v>6</v>
      </c>
      <c r="L165" s="18">
        <v>7</v>
      </c>
      <c r="M165" s="18">
        <v>3</v>
      </c>
      <c r="N165" s="18">
        <v>4</v>
      </c>
      <c r="O165" s="18">
        <v>1</v>
      </c>
      <c r="P165" s="18">
        <v>0</v>
      </c>
      <c r="Q165" s="18">
        <v>0</v>
      </c>
      <c r="R165" s="18">
        <v>0</v>
      </c>
      <c r="S165" s="18">
        <v>20</v>
      </c>
      <c r="T165" s="55">
        <v>5</v>
      </c>
      <c r="U165" s="56">
        <v>0.57222222222222219</v>
      </c>
      <c r="V165" s="18">
        <v>0</v>
      </c>
      <c r="W165" s="18">
        <v>0</v>
      </c>
      <c r="X165" s="55"/>
      <c r="Y165" s="18">
        <v>22</v>
      </c>
      <c r="Z165" s="18">
        <v>11</v>
      </c>
      <c r="AA165" s="18">
        <v>5</v>
      </c>
      <c r="AB165" s="18">
        <v>28</v>
      </c>
      <c r="AC165" s="18"/>
      <c r="AD165" s="18"/>
      <c r="AE165" s="18"/>
      <c r="AF165" s="15" t="s">
        <v>1740</v>
      </c>
      <c r="AG165"/>
      <c r="AH165"/>
      <c r="AI165"/>
    </row>
    <row r="166" spans="1:35" s="13" customFormat="1">
      <c r="A166" s="361" t="s">
        <v>3226</v>
      </c>
      <c r="B166" s="7" t="s">
        <v>1730</v>
      </c>
      <c r="C166" s="15" t="s">
        <v>1770</v>
      </c>
      <c r="D166" s="15" t="s">
        <v>1771</v>
      </c>
      <c r="E166" s="18" t="s">
        <v>136</v>
      </c>
      <c r="F166" s="18">
        <v>3</v>
      </c>
      <c r="G166" s="7">
        <v>27</v>
      </c>
      <c r="H166" s="7" t="s">
        <v>140</v>
      </c>
      <c r="I166" s="18">
        <v>10</v>
      </c>
      <c r="J166" s="18">
        <v>0</v>
      </c>
      <c r="K166" s="18">
        <v>3</v>
      </c>
      <c r="L166" s="18">
        <v>3</v>
      </c>
      <c r="M166" s="18">
        <v>2</v>
      </c>
      <c r="N166" s="18">
        <v>7</v>
      </c>
      <c r="O166" s="18">
        <v>0</v>
      </c>
      <c r="P166" s="18">
        <v>0</v>
      </c>
      <c r="Q166" s="18">
        <v>0</v>
      </c>
      <c r="R166" s="18">
        <v>0</v>
      </c>
      <c r="S166" s="18">
        <v>8</v>
      </c>
      <c r="T166" s="55">
        <v>0</v>
      </c>
      <c r="U166" s="56">
        <v>0.33124999999999999</v>
      </c>
      <c r="V166" s="18">
        <v>0</v>
      </c>
      <c r="W166" s="18">
        <v>0</v>
      </c>
      <c r="X166" s="55"/>
      <c r="Y166" s="18">
        <v>3</v>
      </c>
      <c r="Z166" s="18">
        <v>30</v>
      </c>
      <c r="AA166" s="18">
        <v>3</v>
      </c>
      <c r="AB166" s="18">
        <v>3</v>
      </c>
      <c r="AC166" s="18"/>
      <c r="AD166" s="18"/>
      <c r="AE166" s="18"/>
      <c r="AF166" s="15" t="s">
        <v>1772</v>
      </c>
      <c r="AG166"/>
      <c r="AH166"/>
      <c r="AI166"/>
    </row>
    <row r="167" spans="1:35" s="13" customFormat="1">
      <c r="A167" s="361" t="s">
        <v>3226</v>
      </c>
      <c r="B167" s="7" t="s">
        <v>1730</v>
      </c>
      <c r="C167" s="15" t="s">
        <v>1774</v>
      </c>
      <c r="D167" s="15" t="s">
        <v>1016</v>
      </c>
      <c r="E167" s="7" t="s">
        <v>162</v>
      </c>
      <c r="F167" s="18">
        <v>3</v>
      </c>
      <c r="G167" s="7">
        <v>26</v>
      </c>
      <c r="H167" s="7" t="s">
        <v>69</v>
      </c>
      <c r="I167" s="18">
        <v>3</v>
      </c>
      <c r="J167" s="18">
        <v>0</v>
      </c>
      <c r="K167" s="18">
        <v>1</v>
      </c>
      <c r="L167" s="18">
        <v>1</v>
      </c>
      <c r="M167" s="18">
        <v>1</v>
      </c>
      <c r="N167" s="18">
        <v>0</v>
      </c>
      <c r="O167" s="18">
        <v>0</v>
      </c>
      <c r="P167" s="18">
        <v>0</v>
      </c>
      <c r="Q167" s="18">
        <v>0</v>
      </c>
      <c r="R167" s="18">
        <v>0</v>
      </c>
      <c r="S167" s="18">
        <v>2</v>
      </c>
      <c r="T167" s="55">
        <v>0</v>
      </c>
      <c r="U167" s="56">
        <v>0.36944444444444446</v>
      </c>
      <c r="V167" s="18">
        <v>9</v>
      </c>
      <c r="W167" s="18">
        <v>6</v>
      </c>
      <c r="X167" s="55">
        <v>60</v>
      </c>
      <c r="Y167" s="18">
        <v>2</v>
      </c>
      <c r="Z167" s="18">
        <v>3</v>
      </c>
      <c r="AA167" s="18">
        <v>0</v>
      </c>
      <c r="AB167" s="18">
        <v>1</v>
      </c>
      <c r="AC167" s="18"/>
      <c r="AD167" s="18"/>
      <c r="AE167" s="18"/>
      <c r="AF167" s="15" t="s">
        <v>1775</v>
      </c>
      <c r="AG167"/>
      <c r="AH167"/>
      <c r="AI167"/>
    </row>
    <row r="168" spans="1:35">
      <c r="A168" s="361" t="s">
        <v>3226</v>
      </c>
      <c r="B168" s="7" t="s">
        <v>1730</v>
      </c>
      <c r="C168" s="15" t="s">
        <v>1786</v>
      </c>
      <c r="D168" s="15" t="s">
        <v>63</v>
      </c>
      <c r="E168" s="18" t="s">
        <v>115</v>
      </c>
      <c r="F168" s="18">
        <v>3</v>
      </c>
      <c r="G168" s="7">
        <v>29</v>
      </c>
      <c r="H168" s="7" t="s">
        <v>241</v>
      </c>
      <c r="I168" s="18">
        <v>20</v>
      </c>
      <c r="J168" s="18">
        <v>1</v>
      </c>
      <c r="K168" s="18">
        <v>1</v>
      </c>
      <c r="L168" s="18">
        <v>2</v>
      </c>
      <c r="M168" s="18">
        <v>1</v>
      </c>
      <c r="N168" s="18">
        <v>2</v>
      </c>
      <c r="O168" s="18">
        <v>1</v>
      </c>
      <c r="P168" s="18">
        <v>0</v>
      </c>
      <c r="Q168" s="18">
        <v>0</v>
      </c>
      <c r="R168" s="18">
        <v>1</v>
      </c>
      <c r="S168" s="18">
        <v>11</v>
      </c>
      <c r="T168" s="55">
        <v>9.1</v>
      </c>
      <c r="U168" s="56">
        <v>0.40902777777777777</v>
      </c>
      <c r="V168" s="18">
        <v>63</v>
      </c>
      <c r="W168" s="18">
        <v>63</v>
      </c>
      <c r="X168" s="55">
        <v>50</v>
      </c>
      <c r="Y168" s="18">
        <v>11</v>
      </c>
      <c r="Z168" s="18">
        <v>29</v>
      </c>
      <c r="AA168" s="18">
        <v>3</v>
      </c>
      <c r="AB168" s="18">
        <v>14</v>
      </c>
      <c r="AC168" s="18"/>
      <c r="AD168" s="18"/>
      <c r="AE168" s="18"/>
      <c r="AF168" s="15" t="s">
        <v>1787</v>
      </c>
    </row>
    <row r="169" spans="1:35" ht="16.2" customHeight="1">
      <c r="A169" s="361" t="s">
        <v>3226</v>
      </c>
      <c r="B169" s="7" t="s">
        <v>1730</v>
      </c>
      <c r="C169" s="15" t="s">
        <v>1788</v>
      </c>
      <c r="D169" s="15" t="s">
        <v>1789</v>
      </c>
      <c r="E169" s="18" t="s">
        <v>115</v>
      </c>
      <c r="F169" s="18">
        <v>3</v>
      </c>
      <c r="G169" s="7">
        <v>27</v>
      </c>
      <c r="H169" s="7" t="s">
        <v>144</v>
      </c>
      <c r="I169" s="18">
        <v>13</v>
      </c>
      <c r="J169" s="18">
        <v>0</v>
      </c>
      <c r="K169" s="18">
        <v>1</v>
      </c>
      <c r="L169" s="18">
        <v>1</v>
      </c>
      <c r="M169" s="18">
        <v>-2</v>
      </c>
      <c r="N169" s="18">
        <v>2</v>
      </c>
      <c r="O169" s="18">
        <v>0</v>
      </c>
      <c r="P169" s="18">
        <v>0</v>
      </c>
      <c r="Q169" s="18">
        <v>0</v>
      </c>
      <c r="R169" s="18">
        <v>0</v>
      </c>
      <c r="S169" s="18">
        <v>7</v>
      </c>
      <c r="T169" s="55">
        <v>0</v>
      </c>
      <c r="U169" s="56">
        <v>0.50555555555555554</v>
      </c>
      <c r="V169" s="18">
        <v>20</v>
      </c>
      <c r="W169" s="18">
        <v>28</v>
      </c>
      <c r="X169" s="55">
        <v>41.7</v>
      </c>
      <c r="Y169" s="18">
        <v>4</v>
      </c>
      <c r="Z169" s="18">
        <v>11</v>
      </c>
      <c r="AA169" s="18">
        <v>4</v>
      </c>
      <c r="AB169" s="18">
        <v>5</v>
      </c>
      <c r="AC169" s="18"/>
      <c r="AD169" s="18"/>
      <c r="AE169" s="18"/>
      <c r="AF169" s="15" t="s">
        <v>1790</v>
      </c>
    </row>
    <row r="170" spans="1:35">
      <c r="A170" s="361" t="s">
        <v>3226</v>
      </c>
      <c r="B170" s="7" t="s">
        <v>1730</v>
      </c>
      <c r="C170" s="15" t="s">
        <v>1751</v>
      </c>
      <c r="D170" s="15" t="s">
        <v>218</v>
      </c>
      <c r="E170" s="7" t="s">
        <v>64</v>
      </c>
      <c r="F170" s="7">
        <v>2</v>
      </c>
      <c r="G170" s="7">
        <v>27</v>
      </c>
      <c r="H170" s="7" t="s">
        <v>53</v>
      </c>
      <c r="I170" s="18">
        <v>23</v>
      </c>
      <c r="J170" s="18">
        <v>1</v>
      </c>
      <c r="K170" s="18">
        <v>2</v>
      </c>
      <c r="L170" s="18">
        <v>3</v>
      </c>
      <c r="M170" s="18">
        <v>8</v>
      </c>
      <c r="N170" s="18">
        <v>16</v>
      </c>
      <c r="O170" s="18">
        <v>1</v>
      </c>
      <c r="P170" s="18">
        <v>0</v>
      </c>
      <c r="Q170" s="18">
        <v>0</v>
      </c>
      <c r="R170" s="18">
        <v>1</v>
      </c>
      <c r="S170" s="18">
        <v>15</v>
      </c>
      <c r="T170" s="55">
        <v>6.7</v>
      </c>
      <c r="U170" s="56">
        <v>0.65277777777777779</v>
      </c>
      <c r="V170" s="18">
        <v>0</v>
      </c>
      <c r="W170" s="18">
        <v>0</v>
      </c>
      <c r="X170" s="55"/>
      <c r="Y170" s="18">
        <v>36</v>
      </c>
      <c r="Z170" s="18">
        <v>26</v>
      </c>
      <c r="AA170" s="18">
        <v>2</v>
      </c>
      <c r="AB170" s="18">
        <v>13</v>
      </c>
      <c r="AC170" s="18"/>
      <c r="AD170" s="18"/>
      <c r="AE170" s="18"/>
      <c r="AF170" s="15" t="s">
        <v>1752</v>
      </c>
    </row>
    <row r="171" spans="1:35">
      <c r="A171" s="361" t="s">
        <v>3226</v>
      </c>
      <c r="B171" s="25" t="s">
        <v>1730</v>
      </c>
      <c r="C171" s="26" t="s">
        <v>1801</v>
      </c>
      <c r="D171" s="26" t="s">
        <v>1802</v>
      </c>
      <c r="E171" s="25" t="s">
        <v>120</v>
      </c>
      <c r="F171" s="25" t="s">
        <v>265</v>
      </c>
      <c r="G171" s="25">
        <v>28</v>
      </c>
      <c r="I171" s="357">
        <v>0</v>
      </c>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5"/>
    </row>
    <row r="172" spans="1:35">
      <c r="A172" s="353"/>
      <c r="B172" s="7"/>
      <c r="C172" s="15"/>
      <c r="D172" s="15"/>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row>
    <row r="173" spans="1:35">
      <c r="A173" s="361" t="s">
        <v>3226</v>
      </c>
      <c r="B173" s="7" t="s">
        <v>51</v>
      </c>
      <c r="C173" s="15" t="s">
        <v>118</v>
      </c>
      <c r="D173" s="15" t="s">
        <v>119</v>
      </c>
      <c r="E173" s="7" t="s">
        <v>120</v>
      </c>
      <c r="F173" s="7">
        <v>3</v>
      </c>
      <c r="G173" s="7">
        <v>26</v>
      </c>
      <c r="H173" s="7" t="s">
        <v>77</v>
      </c>
      <c r="I173" s="18">
        <v>8</v>
      </c>
      <c r="J173" s="18">
        <v>1</v>
      </c>
      <c r="K173" s="18">
        <v>0</v>
      </c>
      <c r="L173" s="18">
        <v>1</v>
      </c>
      <c r="M173" s="18">
        <v>1</v>
      </c>
      <c r="N173" s="18">
        <v>4</v>
      </c>
      <c r="O173" s="18">
        <v>1</v>
      </c>
      <c r="P173" s="18">
        <v>0</v>
      </c>
      <c r="Q173" s="18">
        <v>0</v>
      </c>
      <c r="R173" s="18">
        <v>0</v>
      </c>
      <c r="S173" s="18">
        <v>4</v>
      </c>
      <c r="T173" s="55">
        <v>25</v>
      </c>
      <c r="U173" s="56">
        <v>0.35833333333333334</v>
      </c>
      <c r="V173" s="18">
        <v>1</v>
      </c>
      <c r="W173" s="18">
        <v>2</v>
      </c>
      <c r="X173" s="55">
        <v>33.299999999999997</v>
      </c>
      <c r="Y173" s="18">
        <v>7</v>
      </c>
      <c r="Z173" s="18">
        <v>5</v>
      </c>
      <c r="AA173" s="18">
        <v>0</v>
      </c>
      <c r="AB173" s="18">
        <v>2</v>
      </c>
      <c r="AC173" s="18"/>
      <c r="AD173" s="18"/>
      <c r="AE173" s="18"/>
      <c r="AF173" s="15" t="s">
        <v>121</v>
      </c>
    </row>
    <row r="174" spans="1:35">
      <c r="A174" s="361" t="s">
        <v>3226</v>
      </c>
      <c r="B174" s="7" t="s">
        <v>51</v>
      </c>
      <c r="C174" s="15" t="s">
        <v>71</v>
      </c>
      <c r="D174" s="15" t="s">
        <v>72</v>
      </c>
      <c r="E174" s="7" t="s">
        <v>64</v>
      </c>
      <c r="F174" s="7">
        <v>2</v>
      </c>
      <c r="G174" s="7">
        <v>33</v>
      </c>
      <c r="H174" s="7" t="s">
        <v>73</v>
      </c>
      <c r="I174" s="18">
        <v>2</v>
      </c>
      <c r="J174" s="18">
        <v>0</v>
      </c>
      <c r="K174" s="18">
        <v>0</v>
      </c>
      <c r="L174" s="18">
        <v>0</v>
      </c>
      <c r="M174" s="18">
        <v>0</v>
      </c>
      <c r="N174" s="18">
        <v>2</v>
      </c>
      <c r="O174" s="18">
        <v>0</v>
      </c>
      <c r="P174" s="18">
        <v>0</v>
      </c>
      <c r="Q174" s="18">
        <v>0</v>
      </c>
      <c r="R174" s="18">
        <v>0</v>
      </c>
      <c r="S174" s="18">
        <v>1</v>
      </c>
      <c r="T174" s="55">
        <v>0</v>
      </c>
      <c r="U174" s="56">
        <v>0.5805555555555556</v>
      </c>
      <c r="V174" s="18">
        <v>0</v>
      </c>
      <c r="W174" s="18">
        <v>0</v>
      </c>
      <c r="X174" s="55"/>
      <c r="Y174" s="18">
        <v>4</v>
      </c>
      <c r="Z174" s="18">
        <v>2</v>
      </c>
      <c r="AA174" s="18">
        <v>0</v>
      </c>
      <c r="AB174" s="18">
        <v>5</v>
      </c>
      <c r="AC174" s="18"/>
      <c r="AD174" s="18"/>
      <c r="AE174" s="18"/>
      <c r="AF174" s="15" t="s">
        <v>74</v>
      </c>
    </row>
    <row r="175" spans="1:35">
      <c r="A175" s="361" t="s">
        <v>3226</v>
      </c>
      <c r="B175" s="7" t="s">
        <v>51</v>
      </c>
      <c r="C175" s="15" t="s">
        <v>122</v>
      </c>
      <c r="D175" s="15" t="s">
        <v>123</v>
      </c>
      <c r="E175" s="18" t="s">
        <v>124</v>
      </c>
      <c r="F175" s="18">
        <v>3</v>
      </c>
      <c r="G175" s="7">
        <v>31</v>
      </c>
      <c r="H175" s="17" t="s">
        <v>80</v>
      </c>
      <c r="I175" s="18">
        <v>65</v>
      </c>
      <c r="J175" s="18">
        <v>6</v>
      </c>
      <c r="K175" s="18">
        <v>12</v>
      </c>
      <c r="L175" s="18">
        <v>18</v>
      </c>
      <c r="M175" s="18">
        <v>-12</v>
      </c>
      <c r="N175" s="18">
        <v>31</v>
      </c>
      <c r="O175" s="18">
        <v>6</v>
      </c>
      <c r="P175" s="18">
        <v>0</v>
      </c>
      <c r="Q175" s="18">
        <v>0</v>
      </c>
      <c r="R175" s="18">
        <v>2</v>
      </c>
      <c r="S175" s="18">
        <v>65</v>
      </c>
      <c r="T175" s="55">
        <v>9.1999999999999993</v>
      </c>
      <c r="U175" s="56">
        <v>0.45555555555555555</v>
      </c>
      <c r="V175" s="18">
        <v>22</v>
      </c>
      <c r="W175" s="18">
        <v>25</v>
      </c>
      <c r="X175" s="55">
        <v>46.8</v>
      </c>
      <c r="Y175" s="18">
        <v>27</v>
      </c>
      <c r="Z175" s="18">
        <v>41</v>
      </c>
      <c r="AA175" s="18">
        <v>19</v>
      </c>
      <c r="AB175" s="18">
        <v>49</v>
      </c>
      <c r="AC175" s="18"/>
      <c r="AD175" s="18"/>
      <c r="AE175" s="18"/>
      <c r="AF175" s="15" t="s">
        <v>125</v>
      </c>
    </row>
    <row r="176" spans="1:35">
      <c r="A176" s="361" t="s">
        <v>3226</v>
      </c>
      <c r="B176" s="7" t="s">
        <v>51</v>
      </c>
      <c r="C176" s="15" t="s">
        <v>157</v>
      </c>
      <c r="D176" s="15" t="s">
        <v>158</v>
      </c>
      <c r="E176" s="7" t="s">
        <v>120</v>
      </c>
      <c r="F176" s="7">
        <v>3</v>
      </c>
      <c r="G176" s="7">
        <v>33</v>
      </c>
      <c r="H176" s="7" t="s">
        <v>69</v>
      </c>
      <c r="I176" s="18">
        <v>32</v>
      </c>
      <c r="J176" s="18">
        <v>6</v>
      </c>
      <c r="K176" s="18">
        <v>7</v>
      </c>
      <c r="L176" s="18">
        <v>13</v>
      </c>
      <c r="M176" s="18">
        <v>-8</v>
      </c>
      <c r="N176" s="18">
        <v>14</v>
      </c>
      <c r="O176" s="18">
        <v>4</v>
      </c>
      <c r="P176" s="18">
        <v>2</v>
      </c>
      <c r="Q176" s="18">
        <v>0</v>
      </c>
      <c r="R176" s="18">
        <v>0</v>
      </c>
      <c r="S176" s="18">
        <v>56</v>
      </c>
      <c r="T176" s="55">
        <v>10.7</v>
      </c>
      <c r="U176" s="56">
        <v>0.51458333333333328</v>
      </c>
      <c r="V176" s="18">
        <v>3</v>
      </c>
      <c r="W176" s="18">
        <v>8</v>
      </c>
      <c r="X176" s="55">
        <v>27.3</v>
      </c>
      <c r="Y176" s="18">
        <v>11</v>
      </c>
      <c r="Z176" s="18">
        <v>17</v>
      </c>
      <c r="AA176" s="18">
        <v>10</v>
      </c>
      <c r="AB176" s="18">
        <v>27</v>
      </c>
      <c r="AC176" s="18"/>
      <c r="AD176" s="18"/>
      <c r="AE176" s="18"/>
      <c r="AF176" s="15" t="s">
        <v>159</v>
      </c>
    </row>
    <row r="177" spans="1:34">
      <c r="A177" s="361" t="s">
        <v>3226</v>
      </c>
      <c r="B177" s="7" t="s">
        <v>51</v>
      </c>
      <c r="C177" s="15" t="s">
        <v>106</v>
      </c>
      <c r="D177" s="15" t="s">
        <v>107</v>
      </c>
      <c r="E177" s="7" t="s">
        <v>64</v>
      </c>
      <c r="F177" s="7">
        <v>2</v>
      </c>
      <c r="G177" s="7">
        <v>26</v>
      </c>
      <c r="H177" s="17" t="s">
        <v>80</v>
      </c>
      <c r="I177" s="18">
        <v>66</v>
      </c>
      <c r="J177" s="18">
        <v>2</v>
      </c>
      <c r="K177" s="18">
        <v>8</v>
      </c>
      <c r="L177" s="18">
        <v>10</v>
      </c>
      <c r="M177" s="18">
        <v>-11</v>
      </c>
      <c r="N177" s="18">
        <v>20</v>
      </c>
      <c r="O177" s="18">
        <v>2</v>
      </c>
      <c r="P177" s="18">
        <v>0</v>
      </c>
      <c r="Q177" s="18">
        <v>0</v>
      </c>
      <c r="R177" s="18">
        <v>0</v>
      </c>
      <c r="S177" s="18">
        <v>56</v>
      </c>
      <c r="T177" s="55">
        <v>3.6</v>
      </c>
      <c r="U177" s="56">
        <v>0.64583333333333337</v>
      </c>
      <c r="V177" s="18">
        <v>0</v>
      </c>
      <c r="W177" s="18">
        <v>0</v>
      </c>
      <c r="X177" s="55"/>
      <c r="Y177" s="18">
        <v>63</v>
      </c>
      <c r="Z177" s="18">
        <v>13</v>
      </c>
      <c r="AA177" s="18">
        <v>19</v>
      </c>
      <c r="AB177" s="18">
        <v>66</v>
      </c>
      <c r="AC177" s="18"/>
      <c r="AD177" s="18"/>
      <c r="AE177" s="18"/>
      <c r="AF177" s="15" t="s">
        <v>108</v>
      </c>
    </row>
    <row r="178" spans="1:34">
      <c r="A178" s="353"/>
      <c r="B178" s="7"/>
      <c r="C178" s="15"/>
      <c r="D178" s="15"/>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0C28-70DF-4626-AFCD-8D60877AD56E}">
  <sheetPr>
    <tabColor rgb="FFCC00FF"/>
  </sheetPr>
  <dimension ref="B1:Q762"/>
  <sheetViews>
    <sheetView workbookViewId="0">
      <selection activeCell="F10" sqref="F10"/>
    </sheetView>
  </sheetViews>
  <sheetFormatPr defaultRowHeight="15.6"/>
  <cols>
    <col min="2" max="2" width="33" style="82" customWidth="1"/>
    <col min="3" max="3" width="106.6640625" customWidth="1"/>
  </cols>
  <sheetData>
    <row r="1" spans="2:17" s="425" customFormat="1" ht="30.6" customHeight="1">
      <c r="C1" s="426" t="s">
        <v>3988</v>
      </c>
      <c r="D1" s="426"/>
      <c r="E1" s="426"/>
      <c r="F1" s="426"/>
      <c r="G1" s="426"/>
      <c r="H1" s="426"/>
      <c r="I1" s="426"/>
      <c r="J1" s="426"/>
      <c r="K1" s="426"/>
      <c r="L1" s="426"/>
      <c r="M1" s="426"/>
      <c r="N1" s="426"/>
      <c r="O1" s="426"/>
      <c r="P1" s="426"/>
      <c r="Q1" s="426"/>
    </row>
    <row r="2" spans="2:17">
      <c r="B2" s="82" t="s">
        <v>3295</v>
      </c>
    </row>
    <row r="4" spans="2:17">
      <c r="B4" s="82" t="s">
        <v>3296</v>
      </c>
    </row>
    <row r="5" spans="2:17">
      <c r="B5" s="82" t="s">
        <v>3297</v>
      </c>
    </row>
    <row r="6" spans="2:17">
      <c r="B6" s="82" t="s">
        <v>3298</v>
      </c>
    </row>
    <row r="7" spans="2:17">
      <c r="B7" s="82" t="s">
        <v>3299</v>
      </c>
    </row>
    <row r="8" spans="2:17">
      <c r="B8" s="82" t="s">
        <v>3300</v>
      </c>
    </row>
    <row r="9" spans="2:17">
      <c r="B9" s="82" t="s">
        <v>3301</v>
      </c>
    </row>
    <row r="10" spans="2:17">
      <c r="B10" s="82" t="s">
        <v>3302</v>
      </c>
    </row>
    <row r="11" spans="2:17">
      <c r="B11" s="82" t="s">
        <v>3303</v>
      </c>
    </row>
    <row r="12" spans="2:17">
      <c r="B12" s="82" t="s">
        <v>3304</v>
      </c>
    </row>
    <row r="13" spans="2:17">
      <c r="B13" s="82" t="s">
        <v>3305</v>
      </c>
    </row>
    <row r="14" spans="2:17">
      <c r="B14" s="82" t="s">
        <v>3306</v>
      </c>
    </row>
    <row r="15" spans="2:17">
      <c r="B15" s="82" t="s">
        <v>3307</v>
      </c>
    </row>
    <row r="16" spans="2:17">
      <c r="B16" s="82" t="s">
        <v>3308</v>
      </c>
    </row>
    <row r="17" spans="2:2">
      <c r="B17" s="82" t="s">
        <v>3309</v>
      </c>
    </row>
    <row r="18" spans="2:2">
      <c r="B18" s="82" t="s">
        <v>3310</v>
      </c>
    </row>
    <row r="19" spans="2:2">
      <c r="B19" s="82" t="s">
        <v>3311</v>
      </c>
    </row>
    <row r="20" spans="2:2">
      <c r="B20" s="82" t="s">
        <v>3312</v>
      </c>
    </row>
    <row r="21" spans="2:2">
      <c r="B21" s="82" t="s">
        <v>3313</v>
      </c>
    </row>
    <row r="22" spans="2:2">
      <c r="B22" s="82" t="s">
        <v>3314</v>
      </c>
    </row>
    <row r="25" spans="2:2">
      <c r="B25" s="82" t="s">
        <v>3315</v>
      </c>
    </row>
    <row r="27" spans="2:2">
      <c r="B27" s="82" t="s">
        <v>3316</v>
      </c>
    </row>
    <row r="28" spans="2:2">
      <c r="B28" s="82" t="s">
        <v>3317</v>
      </c>
    </row>
    <row r="29" spans="2:2">
      <c r="B29" s="82" t="s">
        <v>3318</v>
      </c>
    </row>
    <row r="30" spans="2:2">
      <c r="B30" s="82" t="s">
        <v>3319</v>
      </c>
    </row>
    <row r="31" spans="2:2">
      <c r="B31" s="82" t="s">
        <v>3320</v>
      </c>
    </row>
    <row r="32" spans="2:2">
      <c r="B32" s="82" t="s">
        <v>3321</v>
      </c>
    </row>
    <row r="33" spans="2:2">
      <c r="B33" s="82" t="s">
        <v>3322</v>
      </c>
    </row>
    <row r="34" spans="2:2">
      <c r="B34" s="82" t="s">
        <v>3323</v>
      </c>
    </row>
    <row r="35" spans="2:2">
      <c r="B35" s="82" t="s">
        <v>3324</v>
      </c>
    </row>
    <row r="36" spans="2:2">
      <c r="B36" s="82" t="s">
        <v>3325</v>
      </c>
    </row>
    <row r="37" spans="2:2">
      <c r="B37" s="82" t="s">
        <v>3326</v>
      </c>
    </row>
    <row r="38" spans="2:2">
      <c r="B38" s="82" t="s">
        <v>3327</v>
      </c>
    </row>
    <row r="39" spans="2:2">
      <c r="B39" s="82" t="s">
        <v>3328</v>
      </c>
    </row>
    <row r="40" spans="2:2">
      <c r="B40" s="82" t="s">
        <v>3329</v>
      </c>
    </row>
    <row r="41" spans="2:2">
      <c r="B41" s="82" t="s">
        <v>3330</v>
      </c>
    </row>
    <row r="42" spans="2:2">
      <c r="B42" s="82" t="s">
        <v>3331</v>
      </c>
    </row>
    <row r="43" spans="2:2">
      <c r="B43" s="82" t="s">
        <v>3332</v>
      </c>
    </row>
    <row r="44" spans="2:2">
      <c r="B44" s="82" t="s">
        <v>3333</v>
      </c>
    </row>
    <row r="45" spans="2:2">
      <c r="B45" s="82" t="s">
        <v>3334</v>
      </c>
    </row>
    <row r="46" spans="2:2">
      <c r="B46" s="82" t="s">
        <v>3335</v>
      </c>
    </row>
    <row r="48" spans="2:2">
      <c r="B48" s="82" t="s">
        <v>3336</v>
      </c>
    </row>
    <row r="50" spans="2:2">
      <c r="B50" s="82" t="s">
        <v>3337</v>
      </c>
    </row>
    <row r="51" spans="2:2">
      <c r="B51" s="82" t="s">
        <v>3338</v>
      </c>
    </row>
    <row r="52" spans="2:2">
      <c r="B52" s="82" t="s">
        <v>3339</v>
      </c>
    </row>
    <row r="53" spans="2:2">
      <c r="B53" s="82" t="s">
        <v>3340</v>
      </c>
    </row>
    <row r="54" spans="2:2">
      <c r="B54" s="82" t="s">
        <v>3341</v>
      </c>
    </row>
    <row r="55" spans="2:2">
      <c r="B55" s="82" t="s">
        <v>3342</v>
      </c>
    </row>
    <row r="56" spans="2:2">
      <c r="B56" s="82" t="s">
        <v>3343</v>
      </c>
    </row>
    <row r="57" spans="2:2">
      <c r="B57" s="82" t="s">
        <v>3344</v>
      </c>
    </row>
    <row r="58" spans="2:2">
      <c r="B58" s="82" t="s">
        <v>3345</v>
      </c>
    </row>
    <row r="59" spans="2:2">
      <c r="B59" s="82" t="s">
        <v>3346</v>
      </c>
    </row>
    <row r="60" spans="2:2">
      <c r="B60" s="82" t="s">
        <v>3347</v>
      </c>
    </row>
    <row r="61" spans="2:2">
      <c r="B61" s="82" t="s">
        <v>3348</v>
      </c>
    </row>
    <row r="62" spans="2:2">
      <c r="B62" s="82" t="s">
        <v>3349</v>
      </c>
    </row>
    <row r="63" spans="2:2">
      <c r="B63" s="82" t="s">
        <v>3350</v>
      </c>
    </row>
    <row r="64" spans="2:2">
      <c r="B64" s="82" t="s">
        <v>3351</v>
      </c>
    </row>
    <row r="65" spans="2:2">
      <c r="B65" s="82" t="s">
        <v>3352</v>
      </c>
    </row>
    <row r="66" spans="2:2">
      <c r="B66" s="82" t="s">
        <v>3353</v>
      </c>
    </row>
    <row r="67" spans="2:2">
      <c r="B67" s="82" t="s">
        <v>3354</v>
      </c>
    </row>
    <row r="68" spans="2:2">
      <c r="B68" s="82" t="s">
        <v>3355</v>
      </c>
    </row>
    <row r="69" spans="2:2">
      <c r="B69" s="82" t="s">
        <v>3356</v>
      </c>
    </row>
    <row r="70" spans="2:2">
      <c r="B70" s="82" t="s">
        <v>3357</v>
      </c>
    </row>
    <row r="71" spans="2:2">
      <c r="B71" s="82" t="s">
        <v>3358</v>
      </c>
    </row>
    <row r="73" spans="2:2">
      <c r="B73" s="82" t="s">
        <v>3359</v>
      </c>
    </row>
    <row r="75" spans="2:2">
      <c r="B75" s="82" t="s">
        <v>3360</v>
      </c>
    </row>
    <row r="76" spans="2:2">
      <c r="B76" s="82" t="s">
        <v>3361</v>
      </c>
    </row>
    <row r="77" spans="2:2">
      <c r="B77" s="82" t="s">
        <v>3362</v>
      </c>
    </row>
    <row r="78" spans="2:2">
      <c r="B78" s="82" t="s">
        <v>3363</v>
      </c>
    </row>
    <row r="79" spans="2:2">
      <c r="B79" s="82" t="s">
        <v>3364</v>
      </c>
    </row>
    <row r="80" spans="2:2">
      <c r="B80" s="82" t="s">
        <v>3365</v>
      </c>
    </row>
    <row r="81" spans="2:2">
      <c r="B81" s="82" t="s">
        <v>3366</v>
      </c>
    </row>
    <row r="82" spans="2:2">
      <c r="B82" s="82" t="s">
        <v>3367</v>
      </c>
    </row>
    <row r="83" spans="2:2">
      <c r="B83" s="82" t="s">
        <v>3368</v>
      </c>
    </row>
    <row r="84" spans="2:2">
      <c r="B84" s="82" t="s">
        <v>3369</v>
      </c>
    </row>
    <row r="85" spans="2:2">
      <c r="B85" s="82" t="s">
        <v>3370</v>
      </c>
    </row>
    <row r="86" spans="2:2">
      <c r="B86" s="82" t="s">
        <v>3371</v>
      </c>
    </row>
    <row r="87" spans="2:2">
      <c r="B87" s="82" t="s">
        <v>3372</v>
      </c>
    </row>
    <row r="88" spans="2:2">
      <c r="B88" s="82" t="s">
        <v>3373</v>
      </c>
    </row>
    <row r="89" spans="2:2">
      <c r="B89" s="82" t="s">
        <v>3374</v>
      </c>
    </row>
    <row r="90" spans="2:2">
      <c r="B90" s="82" t="s">
        <v>3375</v>
      </c>
    </row>
    <row r="91" spans="2:2">
      <c r="B91" s="82" t="s">
        <v>3376</v>
      </c>
    </row>
    <row r="92" spans="2:2">
      <c r="B92" s="82" t="s">
        <v>3377</v>
      </c>
    </row>
    <row r="93" spans="2:2">
      <c r="B93" s="82" t="s">
        <v>3378</v>
      </c>
    </row>
    <row r="94" spans="2:2">
      <c r="B94" s="82" t="s">
        <v>3379</v>
      </c>
    </row>
    <row r="95" spans="2:2">
      <c r="B95" s="82" t="s">
        <v>3380</v>
      </c>
    </row>
    <row r="96" spans="2:2">
      <c r="B96" s="82" t="s">
        <v>3381</v>
      </c>
    </row>
    <row r="97" spans="2:2">
      <c r="B97" s="82" t="s">
        <v>3382</v>
      </c>
    </row>
    <row r="98" spans="2:2">
      <c r="B98" s="82" t="s">
        <v>3383</v>
      </c>
    </row>
    <row r="99" spans="2:2">
      <c r="B99" s="82" t="s">
        <v>3384</v>
      </c>
    </row>
    <row r="101" spans="2:2">
      <c r="B101" s="82" t="s">
        <v>3385</v>
      </c>
    </row>
    <row r="103" spans="2:2">
      <c r="B103" s="82" t="s">
        <v>3386</v>
      </c>
    </row>
    <row r="104" spans="2:2">
      <c r="B104" s="82" t="s">
        <v>3387</v>
      </c>
    </row>
    <row r="105" spans="2:2">
      <c r="B105" s="82" t="s">
        <v>3388</v>
      </c>
    </row>
    <row r="106" spans="2:2">
      <c r="B106" s="82" t="s">
        <v>3389</v>
      </c>
    </row>
    <row r="107" spans="2:2">
      <c r="B107" s="82" t="s">
        <v>3390</v>
      </c>
    </row>
    <row r="108" spans="2:2">
      <c r="B108" s="82" t="s">
        <v>3391</v>
      </c>
    </row>
    <row r="109" spans="2:2">
      <c r="B109" s="82" t="s">
        <v>3392</v>
      </c>
    </row>
    <row r="110" spans="2:2">
      <c r="B110" s="82" t="s">
        <v>3393</v>
      </c>
    </row>
    <row r="111" spans="2:2">
      <c r="B111" s="82" t="s">
        <v>3394</v>
      </c>
    </row>
    <row r="112" spans="2:2">
      <c r="B112" s="82" t="s">
        <v>3395</v>
      </c>
    </row>
    <row r="113" spans="2:2">
      <c r="B113" s="82" t="s">
        <v>3396</v>
      </c>
    </row>
    <row r="114" spans="2:2">
      <c r="B114" s="82" t="s">
        <v>3397</v>
      </c>
    </row>
    <row r="115" spans="2:2">
      <c r="B115" s="82" t="s">
        <v>3398</v>
      </c>
    </row>
    <row r="116" spans="2:2">
      <c r="B116" s="82" t="s">
        <v>3399</v>
      </c>
    </row>
    <row r="117" spans="2:2">
      <c r="B117" s="82" t="s">
        <v>3400</v>
      </c>
    </row>
    <row r="118" spans="2:2">
      <c r="B118" s="82" t="s">
        <v>3401</v>
      </c>
    </row>
    <row r="119" spans="2:2">
      <c r="B119" s="82" t="s">
        <v>3402</v>
      </c>
    </row>
    <row r="120" spans="2:2">
      <c r="B120" s="82" t="s">
        <v>3403</v>
      </c>
    </row>
    <row r="121" spans="2:2">
      <c r="B121" s="82" t="s">
        <v>3404</v>
      </c>
    </row>
    <row r="122" spans="2:2">
      <c r="B122" s="82" t="s">
        <v>3405</v>
      </c>
    </row>
    <row r="124" spans="2:2">
      <c r="B124" s="82" t="s">
        <v>2068</v>
      </c>
    </row>
    <row r="126" spans="2:2">
      <c r="B126" s="82" t="s">
        <v>3406</v>
      </c>
    </row>
    <row r="127" spans="2:2">
      <c r="B127" s="82" t="s">
        <v>3407</v>
      </c>
    </row>
    <row r="128" spans="2:2">
      <c r="B128" s="82" t="s">
        <v>3408</v>
      </c>
    </row>
    <row r="129" spans="2:2">
      <c r="B129" s="82" t="s">
        <v>3409</v>
      </c>
    </row>
    <row r="130" spans="2:2">
      <c r="B130" s="82" t="s">
        <v>3410</v>
      </c>
    </row>
    <row r="131" spans="2:2">
      <c r="B131" s="82" t="s">
        <v>3411</v>
      </c>
    </row>
    <row r="132" spans="2:2">
      <c r="B132" s="82" t="s">
        <v>3412</v>
      </c>
    </row>
    <row r="133" spans="2:2">
      <c r="B133" s="82" t="s">
        <v>3413</v>
      </c>
    </row>
    <row r="134" spans="2:2">
      <c r="B134" s="82" t="s">
        <v>3414</v>
      </c>
    </row>
    <row r="135" spans="2:2">
      <c r="B135" s="82" t="s">
        <v>3415</v>
      </c>
    </row>
    <row r="136" spans="2:2">
      <c r="B136" s="82" t="s">
        <v>3416</v>
      </c>
    </row>
    <row r="137" spans="2:2">
      <c r="B137" s="82" t="s">
        <v>3417</v>
      </c>
    </row>
    <row r="138" spans="2:2">
      <c r="B138" s="82" t="s">
        <v>3418</v>
      </c>
    </row>
    <row r="139" spans="2:2">
      <c r="B139" s="82" t="s">
        <v>3419</v>
      </c>
    </row>
    <row r="140" spans="2:2">
      <c r="B140" s="82" t="s">
        <v>3420</v>
      </c>
    </row>
    <row r="141" spans="2:2">
      <c r="B141" s="82" t="s">
        <v>3421</v>
      </c>
    </row>
    <row r="142" spans="2:2">
      <c r="B142" s="82" t="s">
        <v>3422</v>
      </c>
    </row>
    <row r="143" spans="2:2">
      <c r="B143" s="82" t="s">
        <v>3423</v>
      </c>
    </row>
    <row r="144" spans="2:2">
      <c r="B144" s="82" t="s">
        <v>3424</v>
      </c>
    </row>
    <row r="145" spans="2:2">
      <c r="B145" s="82" t="s">
        <v>3425</v>
      </c>
    </row>
    <row r="147" spans="2:2">
      <c r="B147" s="82" t="s">
        <v>3426</v>
      </c>
    </row>
    <row r="149" spans="2:2">
      <c r="B149" s="82" t="s">
        <v>3427</v>
      </c>
    </row>
    <row r="150" spans="2:2">
      <c r="B150" s="82" t="s">
        <v>3428</v>
      </c>
    </row>
    <row r="151" spans="2:2">
      <c r="B151" s="82" t="s">
        <v>3429</v>
      </c>
    </row>
    <row r="152" spans="2:2">
      <c r="B152" s="82" t="s">
        <v>3430</v>
      </c>
    </row>
    <row r="153" spans="2:2">
      <c r="B153" s="82" t="s">
        <v>3431</v>
      </c>
    </row>
    <row r="154" spans="2:2">
      <c r="B154" s="82" t="s">
        <v>3432</v>
      </c>
    </row>
    <row r="155" spans="2:2">
      <c r="B155" s="82" t="s">
        <v>3433</v>
      </c>
    </row>
    <row r="156" spans="2:2">
      <c r="B156" s="82" t="s">
        <v>3434</v>
      </c>
    </row>
    <row r="157" spans="2:2">
      <c r="B157" s="82" t="s">
        <v>3435</v>
      </c>
    </row>
    <row r="158" spans="2:2">
      <c r="B158" s="82" t="s">
        <v>3436</v>
      </c>
    </row>
    <row r="159" spans="2:2">
      <c r="B159" s="82" t="s">
        <v>3437</v>
      </c>
    </row>
    <row r="160" spans="2:2">
      <c r="B160" s="82" t="s">
        <v>3438</v>
      </c>
    </row>
    <row r="161" spans="2:2">
      <c r="B161" s="82" t="s">
        <v>3439</v>
      </c>
    </row>
    <row r="162" spans="2:2">
      <c r="B162" s="82" t="s">
        <v>3440</v>
      </c>
    </row>
    <row r="163" spans="2:2">
      <c r="B163" s="82" t="s">
        <v>3441</v>
      </c>
    </row>
    <row r="164" spans="2:2">
      <c r="B164" s="82" t="s">
        <v>3442</v>
      </c>
    </row>
    <row r="165" spans="2:2">
      <c r="B165" s="82" t="s">
        <v>3443</v>
      </c>
    </row>
    <row r="166" spans="2:2">
      <c r="B166" s="82" t="s">
        <v>3444</v>
      </c>
    </row>
    <row r="167" spans="2:2">
      <c r="B167" s="82" t="s">
        <v>3445</v>
      </c>
    </row>
    <row r="168" spans="2:2">
      <c r="B168" s="82" t="s">
        <v>3446</v>
      </c>
    </row>
    <row r="169" spans="2:2">
      <c r="B169" s="82" t="s">
        <v>3447</v>
      </c>
    </row>
    <row r="170" spans="2:2">
      <c r="B170" s="82" t="s">
        <v>3448</v>
      </c>
    </row>
    <row r="172" spans="2:2">
      <c r="B172" s="82" t="s">
        <v>3449</v>
      </c>
    </row>
    <row r="174" spans="2:2">
      <c r="B174" s="82" t="s">
        <v>3450</v>
      </c>
    </row>
    <row r="175" spans="2:2">
      <c r="B175" s="82" t="s">
        <v>3451</v>
      </c>
    </row>
    <row r="176" spans="2:2">
      <c r="B176" s="82" t="s">
        <v>3452</v>
      </c>
    </row>
    <row r="177" spans="2:2">
      <c r="B177" s="82" t="s">
        <v>3453</v>
      </c>
    </row>
    <row r="178" spans="2:2">
      <c r="B178" s="82" t="s">
        <v>3454</v>
      </c>
    </row>
    <row r="179" spans="2:2">
      <c r="B179" s="82" t="s">
        <v>3455</v>
      </c>
    </row>
    <row r="180" spans="2:2">
      <c r="B180" s="82" t="s">
        <v>3456</v>
      </c>
    </row>
    <row r="181" spans="2:2">
      <c r="B181" s="82" t="s">
        <v>3457</v>
      </c>
    </row>
    <row r="182" spans="2:2">
      <c r="B182" s="82" t="s">
        <v>3458</v>
      </c>
    </row>
    <row r="183" spans="2:2">
      <c r="B183" s="82" t="s">
        <v>3459</v>
      </c>
    </row>
    <row r="184" spans="2:2">
      <c r="B184" s="82" t="s">
        <v>3460</v>
      </c>
    </row>
    <row r="185" spans="2:2">
      <c r="B185" s="82" t="s">
        <v>3461</v>
      </c>
    </row>
    <row r="186" spans="2:2">
      <c r="B186" s="82" t="s">
        <v>3462</v>
      </c>
    </row>
    <row r="187" spans="2:2">
      <c r="B187" s="82" t="s">
        <v>3463</v>
      </c>
    </row>
    <row r="188" spans="2:2">
      <c r="B188" s="82" t="s">
        <v>3464</v>
      </c>
    </row>
    <row r="189" spans="2:2">
      <c r="B189" s="82" t="s">
        <v>3465</v>
      </c>
    </row>
    <row r="190" spans="2:2">
      <c r="B190" s="82" t="s">
        <v>3466</v>
      </c>
    </row>
    <row r="191" spans="2:2">
      <c r="B191" s="82" t="s">
        <v>3467</v>
      </c>
    </row>
    <row r="192" spans="2:2">
      <c r="B192" s="82" t="s">
        <v>3468</v>
      </c>
    </row>
    <row r="193" spans="2:2">
      <c r="B193" s="82" t="s">
        <v>3469</v>
      </c>
    </row>
    <row r="195" spans="2:2">
      <c r="B195" s="82" t="s">
        <v>3470</v>
      </c>
    </row>
    <row r="197" spans="2:2">
      <c r="B197" s="82" t="s">
        <v>3471</v>
      </c>
    </row>
    <row r="198" spans="2:2">
      <c r="B198" s="82" t="s">
        <v>3472</v>
      </c>
    </row>
    <row r="199" spans="2:2">
      <c r="B199" s="82" t="s">
        <v>3473</v>
      </c>
    </row>
    <row r="200" spans="2:2">
      <c r="B200" s="82" t="s">
        <v>3474</v>
      </c>
    </row>
    <row r="201" spans="2:2">
      <c r="B201" s="82" t="s">
        <v>3475</v>
      </c>
    </row>
    <row r="202" spans="2:2">
      <c r="B202" s="82" t="s">
        <v>3476</v>
      </c>
    </row>
    <row r="203" spans="2:2">
      <c r="B203" s="82" t="s">
        <v>3477</v>
      </c>
    </row>
    <row r="204" spans="2:2">
      <c r="B204" s="82" t="s">
        <v>3478</v>
      </c>
    </row>
    <row r="205" spans="2:2">
      <c r="B205" s="82" t="s">
        <v>3479</v>
      </c>
    </row>
    <row r="206" spans="2:2">
      <c r="B206" s="82" t="s">
        <v>3480</v>
      </c>
    </row>
    <row r="207" spans="2:2">
      <c r="B207" s="82" t="s">
        <v>3481</v>
      </c>
    </row>
    <row r="208" spans="2:2">
      <c r="B208" s="82" t="s">
        <v>3482</v>
      </c>
    </row>
    <row r="209" spans="2:2">
      <c r="B209" s="82" t="s">
        <v>3483</v>
      </c>
    </row>
    <row r="210" spans="2:2">
      <c r="B210" s="82" t="s">
        <v>3484</v>
      </c>
    </row>
    <row r="211" spans="2:2">
      <c r="B211" s="82" t="s">
        <v>3485</v>
      </c>
    </row>
    <row r="212" spans="2:2">
      <c r="B212" s="82" t="s">
        <v>3486</v>
      </c>
    </row>
    <row r="213" spans="2:2">
      <c r="B213" s="82" t="s">
        <v>3487</v>
      </c>
    </row>
    <row r="214" spans="2:2">
      <c r="B214" s="82" t="s">
        <v>3488</v>
      </c>
    </row>
    <row r="216" spans="2:2">
      <c r="B216" s="82" t="s">
        <v>2049</v>
      </c>
    </row>
    <row r="218" spans="2:2">
      <c r="B218" s="82" t="s">
        <v>3489</v>
      </c>
    </row>
    <row r="219" spans="2:2">
      <c r="B219" s="82" t="s">
        <v>3490</v>
      </c>
    </row>
    <row r="220" spans="2:2">
      <c r="B220" s="82" t="s">
        <v>3491</v>
      </c>
    </row>
    <row r="221" spans="2:2">
      <c r="B221" s="82" t="s">
        <v>3492</v>
      </c>
    </row>
    <row r="222" spans="2:2">
      <c r="B222" s="82" t="s">
        <v>3493</v>
      </c>
    </row>
    <row r="223" spans="2:2">
      <c r="B223" s="82" t="s">
        <v>3494</v>
      </c>
    </row>
    <row r="224" spans="2:2">
      <c r="B224" s="82" t="s">
        <v>3495</v>
      </c>
    </row>
    <row r="225" spans="2:2">
      <c r="B225" s="82" t="s">
        <v>3496</v>
      </c>
    </row>
    <row r="226" spans="2:2">
      <c r="B226" s="82" t="s">
        <v>3497</v>
      </c>
    </row>
    <row r="227" spans="2:2">
      <c r="B227" s="82" t="s">
        <v>3498</v>
      </c>
    </row>
    <row r="228" spans="2:2">
      <c r="B228" s="82" t="s">
        <v>3499</v>
      </c>
    </row>
    <row r="229" spans="2:2">
      <c r="B229" s="82" t="s">
        <v>3500</v>
      </c>
    </row>
    <row r="230" spans="2:2">
      <c r="B230" s="82" t="s">
        <v>3501</v>
      </c>
    </row>
    <row r="231" spans="2:2">
      <c r="B231" s="82" t="s">
        <v>3502</v>
      </c>
    </row>
    <row r="232" spans="2:2">
      <c r="B232" s="82" t="s">
        <v>3503</v>
      </c>
    </row>
    <row r="233" spans="2:2">
      <c r="B233" s="82" t="s">
        <v>3504</v>
      </c>
    </row>
    <row r="234" spans="2:2">
      <c r="B234" s="82" t="s">
        <v>3505</v>
      </c>
    </row>
    <row r="235" spans="2:2">
      <c r="B235" s="82" t="s">
        <v>3506</v>
      </c>
    </row>
    <row r="236" spans="2:2">
      <c r="B236" s="82" t="s">
        <v>3507</v>
      </c>
    </row>
    <row r="237" spans="2:2">
      <c r="B237" s="82" t="s">
        <v>3508</v>
      </c>
    </row>
    <row r="239" spans="2:2">
      <c r="B239" s="82" t="s">
        <v>3509</v>
      </c>
    </row>
    <row r="241" spans="2:2">
      <c r="B241" s="82" t="s">
        <v>3510</v>
      </c>
    </row>
    <row r="242" spans="2:2">
      <c r="B242" s="82" t="s">
        <v>3511</v>
      </c>
    </row>
    <row r="243" spans="2:2">
      <c r="B243" s="82" t="s">
        <v>3512</v>
      </c>
    </row>
    <row r="244" spans="2:2">
      <c r="B244" s="82" t="s">
        <v>3513</v>
      </c>
    </row>
    <row r="245" spans="2:2">
      <c r="B245" s="82" t="s">
        <v>3514</v>
      </c>
    </row>
    <row r="246" spans="2:2">
      <c r="B246" s="82" t="s">
        <v>3515</v>
      </c>
    </row>
    <row r="247" spans="2:2">
      <c r="B247" s="82" t="s">
        <v>3516</v>
      </c>
    </row>
    <row r="248" spans="2:2">
      <c r="B248" s="82" t="s">
        <v>3517</v>
      </c>
    </row>
    <row r="249" spans="2:2">
      <c r="B249" s="82" t="s">
        <v>3518</v>
      </c>
    </row>
    <row r="250" spans="2:2">
      <c r="B250" s="82" t="s">
        <v>3519</v>
      </c>
    </row>
    <row r="251" spans="2:2">
      <c r="B251" s="82" t="s">
        <v>3520</v>
      </c>
    </row>
    <row r="252" spans="2:2">
      <c r="B252" s="82" t="s">
        <v>3521</v>
      </c>
    </row>
    <row r="253" spans="2:2">
      <c r="B253" s="82" t="s">
        <v>3522</v>
      </c>
    </row>
    <row r="254" spans="2:2">
      <c r="B254" s="82" t="s">
        <v>3523</v>
      </c>
    </row>
    <row r="255" spans="2:2">
      <c r="B255" s="82" t="s">
        <v>3524</v>
      </c>
    </row>
    <row r="256" spans="2:2">
      <c r="B256" s="82" t="s">
        <v>3525</v>
      </c>
    </row>
    <row r="257" spans="2:2">
      <c r="B257" s="82" t="s">
        <v>3526</v>
      </c>
    </row>
    <row r="258" spans="2:2">
      <c r="B258" s="82" t="s">
        <v>3527</v>
      </c>
    </row>
    <row r="259" spans="2:2">
      <c r="B259" s="82" t="s">
        <v>3528</v>
      </c>
    </row>
    <row r="260" spans="2:2">
      <c r="B260" s="82" t="s">
        <v>3529</v>
      </c>
    </row>
    <row r="261" spans="2:2">
      <c r="B261" s="82" t="s">
        <v>3530</v>
      </c>
    </row>
    <row r="262" spans="2:2">
      <c r="B262" s="82" t="s">
        <v>3531</v>
      </c>
    </row>
    <row r="264" spans="2:2">
      <c r="B264" s="82" t="s">
        <v>2051</v>
      </c>
    </row>
    <row r="266" spans="2:2">
      <c r="B266" s="82" t="s">
        <v>3532</v>
      </c>
    </row>
    <row r="267" spans="2:2">
      <c r="B267" s="82" t="s">
        <v>3533</v>
      </c>
    </row>
    <row r="268" spans="2:2">
      <c r="B268" s="82" t="s">
        <v>3534</v>
      </c>
    </row>
    <row r="269" spans="2:2">
      <c r="B269" s="82" t="s">
        <v>3535</v>
      </c>
    </row>
    <row r="270" spans="2:2">
      <c r="B270" s="82" t="s">
        <v>3536</v>
      </c>
    </row>
    <row r="271" spans="2:2">
      <c r="B271" s="82" t="s">
        <v>3537</v>
      </c>
    </row>
    <row r="272" spans="2:2">
      <c r="B272" s="82" t="s">
        <v>3538</v>
      </c>
    </row>
    <row r="273" spans="2:2">
      <c r="B273" s="82" t="s">
        <v>3539</v>
      </c>
    </row>
    <row r="274" spans="2:2">
      <c r="B274" s="82" t="s">
        <v>3540</v>
      </c>
    </row>
    <row r="275" spans="2:2">
      <c r="B275" s="82" t="s">
        <v>3541</v>
      </c>
    </row>
    <row r="276" spans="2:2">
      <c r="B276" s="82" t="s">
        <v>3542</v>
      </c>
    </row>
    <row r="277" spans="2:2">
      <c r="B277" s="82" t="s">
        <v>3543</v>
      </c>
    </row>
    <row r="278" spans="2:2">
      <c r="B278" s="82" t="s">
        <v>3544</v>
      </c>
    </row>
    <row r="279" spans="2:2">
      <c r="B279" s="82" t="s">
        <v>3545</v>
      </c>
    </row>
    <row r="280" spans="2:2">
      <c r="B280" s="82" t="s">
        <v>3546</v>
      </c>
    </row>
    <row r="281" spans="2:2">
      <c r="B281" s="82" t="s">
        <v>3547</v>
      </c>
    </row>
    <row r="282" spans="2:2">
      <c r="B282" s="82" t="s">
        <v>3548</v>
      </c>
    </row>
    <row r="283" spans="2:2">
      <c r="B283" s="82" t="s">
        <v>3549</v>
      </c>
    </row>
    <row r="284" spans="2:2">
      <c r="B284" s="82" t="s">
        <v>3550</v>
      </c>
    </row>
    <row r="285" spans="2:2">
      <c r="B285" s="82" t="s">
        <v>3551</v>
      </c>
    </row>
    <row r="286" spans="2:2">
      <c r="B286" s="82" t="s">
        <v>3552</v>
      </c>
    </row>
    <row r="287" spans="2:2">
      <c r="B287" s="82" t="s">
        <v>3553</v>
      </c>
    </row>
    <row r="288" spans="2:2">
      <c r="B288" s="82" t="s">
        <v>3554</v>
      </c>
    </row>
    <row r="290" spans="2:2">
      <c r="B290" s="82" t="s">
        <v>3555</v>
      </c>
    </row>
    <row r="292" spans="2:2">
      <c r="B292" s="82" t="s">
        <v>3556</v>
      </c>
    </row>
    <row r="293" spans="2:2">
      <c r="B293" s="82" t="s">
        <v>3557</v>
      </c>
    </row>
    <row r="294" spans="2:2">
      <c r="B294" s="82" t="s">
        <v>3558</v>
      </c>
    </row>
    <row r="295" spans="2:2">
      <c r="B295" s="82" t="s">
        <v>3559</v>
      </c>
    </row>
    <row r="296" spans="2:2">
      <c r="B296" s="82" t="s">
        <v>3560</v>
      </c>
    </row>
    <row r="297" spans="2:2">
      <c r="B297" s="82" t="s">
        <v>3561</v>
      </c>
    </row>
    <row r="298" spans="2:2">
      <c r="B298" s="82" t="s">
        <v>3562</v>
      </c>
    </row>
    <row r="299" spans="2:2">
      <c r="B299" s="82" t="s">
        <v>3563</v>
      </c>
    </row>
    <row r="300" spans="2:2">
      <c r="B300" s="82" t="s">
        <v>3564</v>
      </c>
    </row>
    <row r="301" spans="2:2">
      <c r="B301" s="82" t="s">
        <v>3565</v>
      </c>
    </row>
    <row r="302" spans="2:2">
      <c r="B302" s="82" t="s">
        <v>3566</v>
      </c>
    </row>
    <row r="303" spans="2:2">
      <c r="B303" s="82" t="s">
        <v>3567</v>
      </c>
    </row>
    <row r="304" spans="2:2">
      <c r="B304" s="82" t="s">
        <v>3568</v>
      </c>
    </row>
    <row r="305" spans="2:2">
      <c r="B305" s="82" t="s">
        <v>3569</v>
      </c>
    </row>
    <row r="306" spans="2:2">
      <c r="B306" s="82" t="s">
        <v>3570</v>
      </c>
    </row>
    <row r="307" spans="2:2">
      <c r="B307" s="82" t="s">
        <v>3571</v>
      </c>
    </row>
    <row r="308" spans="2:2">
      <c r="B308" s="82" t="s">
        <v>3572</v>
      </c>
    </row>
    <row r="309" spans="2:2">
      <c r="B309" s="82" t="s">
        <v>3573</v>
      </c>
    </row>
    <row r="310" spans="2:2">
      <c r="B310" s="82" t="s">
        <v>3574</v>
      </c>
    </row>
    <row r="311" spans="2:2">
      <c r="B311" s="82" t="s">
        <v>3575</v>
      </c>
    </row>
    <row r="313" spans="2:2">
      <c r="B313" s="82" t="s">
        <v>3576</v>
      </c>
    </row>
    <row r="315" spans="2:2">
      <c r="B315" s="82" t="s">
        <v>3577</v>
      </c>
    </row>
    <row r="316" spans="2:2">
      <c r="B316" s="82" t="s">
        <v>3578</v>
      </c>
    </row>
    <row r="317" spans="2:2">
      <c r="B317" s="82" t="s">
        <v>3579</v>
      </c>
    </row>
    <row r="318" spans="2:2">
      <c r="B318" s="82" t="s">
        <v>3580</v>
      </c>
    </row>
    <row r="319" spans="2:2">
      <c r="B319" s="82" t="s">
        <v>3581</v>
      </c>
    </row>
    <row r="320" spans="2:2">
      <c r="B320" s="82" t="s">
        <v>3582</v>
      </c>
    </row>
    <row r="321" spans="2:2">
      <c r="B321" s="82" t="s">
        <v>3583</v>
      </c>
    </row>
    <row r="322" spans="2:2">
      <c r="B322" s="82" t="s">
        <v>3584</v>
      </c>
    </row>
    <row r="323" spans="2:2">
      <c r="B323" s="82" t="s">
        <v>3585</v>
      </c>
    </row>
    <row r="324" spans="2:2">
      <c r="B324" s="82" t="s">
        <v>3586</v>
      </c>
    </row>
    <row r="325" spans="2:2">
      <c r="B325" s="82" t="s">
        <v>3587</v>
      </c>
    </row>
    <row r="326" spans="2:2">
      <c r="B326" s="82" t="s">
        <v>3588</v>
      </c>
    </row>
    <row r="327" spans="2:2">
      <c r="B327" s="82" t="s">
        <v>3589</v>
      </c>
    </row>
    <row r="328" spans="2:2">
      <c r="B328" s="82" t="s">
        <v>3590</v>
      </c>
    </row>
    <row r="329" spans="2:2">
      <c r="B329" s="82" t="s">
        <v>3591</v>
      </c>
    </row>
    <row r="330" spans="2:2">
      <c r="B330" s="82" t="s">
        <v>3592</v>
      </c>
    </row>
    <row r="331" spans="2:2">
      <c r="B331" s="82" t="s">
        <v>3593</v>
      </c>
    </row>
    <row r="332" spans="2:2">
      <c r="B332" s="82" t="s">
        <v>3594</v>
      </c>
    </row>
    <row r="333" spans="2:2">
      <c r="B333" s="82" t="s">
        <v>3595</v>
      </c>
    </row>
    <row r="334" spans="2:2">
      <c r="B334" s="82" t="s">
        <v>3596</v>
      </c>
    </row>
    <row r="335" spans="2:2">
      <c r="B335" s="82" t="s">
        <v>3597</v>
      </c>
    </row>
    <row r="337" spans="2:2">
      <c r="B337" s="82" t="s">
        <v>3598</v>
      </c>
    </row>
    <row r="339" spans="2:2">
      <c r="B339" s="82" t="s">
        <v>3599</v>
      </c>
    </row>
    <row r="340" spans="2:2">
      <c r="B340" s="82" t="s">
        <v>3600</v>
      </c>
    </row>
    <row r="341" spans="2:2">
      <c r="B341" s="82" t="s">
        <v>3601</v>
      </c>
    </row>
    <row r="342" spans="2:2">
      <c r="B342" s="82" t="s">
        <v>3602</v>
      </c>
    </row>
    <row r="343" spans="2:2">
      <c r="B343" s="82" t="s">
        <v>3603</v>
      </c>
    </row>
    <row r="344" spans="2:2">
      <c r="B344" s="82" t="s">
        <v>3604</v>
      </c>
    </row>
    <row r="345" spans="2:2">
      <c r="B345" s="82" t="s">
        <v>3605</v>
      </c>
    </row>
    <row r="346" spans="2:2">
      <c r="B346" s="82" t="s">
        <v>3606</v>
      </c>
    </row>
    <row r="347" spans="2:2">
      <c r="B347" s="82" t="s">
        <v>3607</v>
      </c>
    </row>
    <row r="348" spans="2:2">
      <c r="B348" s="82" t="s">
        <v>3608</v>
      </c>
    </row>
    <row r="349" spans="2:2">
      <c r="B349" s="82" t="s">
        <v>3609</v>
      </c>
    </row>
    <row r="350" spans="2:2">
      <c r="B350" s="82" t="s">
        <v>3610</v>
      </c>
    </row>
    <row r="351" spans="2:2">
      <c r="B351" s="82" t="s">
        <v>3611</v>
      </c>
    </row>
    <row r="352" spans="2:2">
      <c r="B352" s="82" t="s">
        <v>3612</v>
      </c>
    </row>
    <row r="353" spans="2:2">
      <c r="B353" s="82" t="s">
        <v>3613</v>
      </c>
    </row>
    <row r="354" spans="2:2">
      <c r="B354" s="82" t="s">
        <v>3614</v>
      </c>
    </row>
    <row r="355" spans="2:2">
      <c r="B355" s="82" t="s">
        <v>3615</v>
      </c>
    </row>
    <row r="356" spans="2:2">
      <c r="B356" s="82" t="s">
        <v>3616</v>
      </c>
    </row>
    <row r="357" spans="2:2">
      <c r="B357" s="82" t="s">
        <v>3617</v>
      </c>
    </row>
    <row r="358" spans="2:2">
      <c r="B358" s="82" t="s">
        <v>3618</v>
      </c>
    </row>
    <row r="360" spans="2:2">
      <c r="B360" s="82" t="s">
        <v>3619</v>
      </c>
    </row>
    <row r="362" spans="2:2">
      <c r="B362" s="82" t="s">
        <v>3620</v>
      </c>
    </row>
    <row r="363" spans="2:2">
      <c r="B363" s="82" t="s">
        <v>3621</v>
      </c>
    </row>
    <row r="364" spans="2:2">
      <c r="B364" s="82" t="s">
        <v>3622</v>
      </c>
    </row>
    <row r="365" spans="2:2">
      <c r="B365" s="82" t="s">
        <v>3623</v>
      </c>
    </row>
    <row r="366" spans="2:2">
      <c r="B366" s="82" t="s">
        <v>3624</v>
      </c>
    </row>
    <row r="367" spans="2:2">
      <c r="B367" s="82" t="s">
        <v>3625</v>
      </c>
    </row>
    <row r="368" spans="2:2">
      <c r="B368" s="82" t="s">
        <v>3626</v>
      </c>
    </row>
    <row r="369" spans="2:2">
      <c r="B369" s="82" t="s">
        <v>3627</v>
      </c>
    </row>
    <row r="370" spans="2:2">
      <c r="B370" s="82" t="s">
        <v>3628</v>
      </c>
    </row>
    <row r="371" spans="2:2">
      <c r="B371" s="82" t="s">
        <v>3629</v>
      </c>
    </row>
    <row r="372" spans="2:2">
      <c r="B372" s="82" t="s">
        <v>3630</v>
      </c>
    </row>
    <row r="373" spans="2:2">
      <c r="B373" s="82" t="s">
        <v>3631</v>
      </c>
    </row>
    <row r="374" spans="2:2">
      <c r="B374" s="82" t="s">
        <v>3632</v>
      </c>
    </row>
    <row r="375" spans="2:2">
      <c r="B375" s="82" t="s">
        <v>3633</v>
      </c>
    </row>
    <row r="376" spans="2:2">
      <c r="B376" s="82" t="s">
        <v>3634</v>
      </c>
    </row>
    <row r="377" spans="2:2">
      <c r="B377" s="82" t="s">
        <v>3635</v>
      </c>
    </row>
    <row r="378" spans="2:2">
      <c r="B378" s="82" t="s">
        <v>3636</v>
      </c>
    </row>
    <row r="379" spans="2:2">
      <c r="B379" s="82" t="s">
        <v>3637</v>
      </c>
    </row>
    <row r="381" spans="2:2">
      <c r="B381" s="82" t="s">
        <v>3638</v>
      </c>
    </row>
    <row r="383" spans="2:2">
      <c r="B383" s="82" t="s">
        <v>3639</v>
      </c>
    </row>
    <row r="384" spans="2:2">
      <c r="B384" s="82" t="s">
        <v>3640</v>
      </c>
    </row>
    <row r="385" spans="2:2">
      <c r="B385" s="82" t="s">
        <v>3641</v>
      </c>
    </row>
    <row r="386" spans="2:2">
      <c r="B386" s="82" t="s">
        <v>3642</v>
      </c>
    </row>
    <row r="387" spans="2:2">
      <c r="B387" s="82" t="s">
        <v>3643</v>
      </c>
    </row>
    <row r="388" spans="2:2">
      <c r="B388" s="82" t="s">
        <v>3644</v>
      </c>
    </row>
    <row r="389" spans="2:2">
      <c r="B389" s="82" t="s">
        <v>3645</v>
      </c>
    </row>
    <row r="390" spans="2:2">
      <c r="B390" s="82" t="s">
        <v>3646</v>
      </c>
    </row>
    <row r="391" spans="2:2">
      <c r="B391" s="82" t="s">
        <v>3647</v>
      </c>
    </row>
    <row r="392" spans="2:2">
      <c r="B392" s="82" t="s">
        <v>3648</v>
      </c>
    </row>
    <row r="393" spans="2:2">
      <c r="B393" s="82" t="s">
        <v>3649</v>
      </c>
    </row>
    <row r="394" spans="2:2">
      <c r="B394" s="82" t="s">
        <v>3650</v>
      </c>
    </row>
    <row r="395" spans="2:2">
      <c r="B395" s="82" t="s">
        <v>3651</v>
      </c>
    </row>
    <row r="396" spans="2:2">
      <c r="B396" s="82" t="s">
        <v>3652</v>
      </c>
    </row>
    <row r="397" spans="2:2">
      <c r="B397" s="82" t="s">
        <v>3653</v>
      </c>
    </row>
    <row r="398" spans="2:2">
      <c r="B398" s="82" t="s">
        <v>3654</v>
      </c>
    </row>
    <row r="399" spans="2:2">
      <c r="B399" s="82" t="s">
        <v>3655</v>
      </c>
    </row>
    <row r="400" spans="2:2">
      <c r="B400" s="82" t="s">
        <v>3656</v>
      </c>
    </row>
    <row r="401" spans="2:2">
      <c r="B401" s="82" t="s">
        <v>3657</v>
      </c>
    </row>
    <row r="402" spans="2:2">
      <c r="B402" s="82" t="s">
        <v>3658</v>
      </c>
    </row>
    <row r="403" spans="2:2">
      <c r="B403" s="82" t="s">
        <v>3659</v>
      </c>
    </row>
    <row r="404" spans="2:2">
      <c r="B404" s="82" t="s">
        <v>3660</v>
      </c>
    </row>
    <row r="405" spans="2:2">
      <c r="B405" s="82" t="s">
        <v>3661</v>
      </c>
    </row>
    <row r="407" spans="2:2">
      <c r="B407" s="82" t="s">
        <v>3662</v>
      </c>
    </row>
    <row r="409" spans="2:2">
      <c r="B409" s="82" t="s">
        <v>3663</v>
      </c>
    </row>
    <row r="410" spans="2:2">
      <c r="B410" s="82" t="s">
        <v>3664</v>
      </c>
    </row>
    <row r="411" spans="2:2">
      <c r="B411" s="82" t="s">
        <v>3665</v>
      </c>
    </row>
    <row r="412" spans="2:2">
      <c r="B412" s="82" t="s">
        <v>3666</v>
      </c>
    </row>
    <row r="413" spans="2:2">
      <c r="B413" s="82" t="s">
        <v>3667</v>
      </c>
    </row>
    <row r="414" spans="2:2">
      <c r="B414" s="82" t="s">
        <v>3668</v>
      </c>
    </row>
    <row r="415" spans="2:2">
      <c r="B415" s="82" t="s">
        <v>3669</v>
      </c>
    </row>
    <row r="416" spans="2:2">
      <c r="B416" s="82" t="s">
        <v>3670</v>
      </c>
    </row>
    <row r="417" spans="2:2">
      <c r="B417" s="82" t="s">
        <v>3671</v>
      </c>
    </row>
    <row r="418" spans="2:2">
      <c r="B418" s="82" t="s">
        <v>3672</v>
      </c>
    </row>
    <row r="419" spans="2:2">
      <c r="B419" s="82" t="s">
        <v>3673</v>
      </c>
    </row>
    <row r="420" spans="2:2">
      <c r="B420" s="82" t="s">
        <v>3674</v>
      </c>
    </row>
    <row r="421" spans="2:2">
      <c r="B421" s="82" t="s">
        <v>3675</v>
      </c>
    </row>
    <row r="422" spans="2:2">
      <c r="B422" s="82" t="s">
        <v>3676</v>
      </c>
    </row>
    <row r="423" spans="2:2">
      <c r="B423" s="82" t="s">
        <v>3677</v>
      </c>
    </row>
    <row r="424" spans="2:2">
      <c r="B424" s="82" t="s">
        <v>3678</v>
      </c>
    </row>
    <row r="425" spans="2:2">
      <c r="B425" s="82" t="s">
        <v>3679</v>
      </c>
    </row>
    <row r="426" spans="2:2">
      <c r="B426" s="82" t="s">
        <v>3680</v>
      </c>
    </row>
    <row r="427" spans="2:2">
      <c r="B427" s="82" t="s">
        <v>3681</v>
      </c>
    </row>
    <row r="429" spans="2:2">
      <c r="B429" s="82" t="s">
        <v>3682</v>
      </c>
    </row>
    <row r="431" spans="2:2">
      <c r="B431" s="82" t="s">
        <v>3683</v>
      </c>
    </row>
    <row r="432" spans="2:2">
      <c r="B432" s="82" t="s">
        <v>3684</v>
      </c>
    </row>
    <row r="433" spans="2:2">
      <c r="B433" s="82" t="s">
        <v>3685</v>
      </c>
    </row>
    <row r="434" spans="2:2">
      <c r="B434" s="82" t="s">
        <v>3686</v>
      </c>
    </row>
    <row r="435" spans="2:2">
      <c r="B435" s="82" t="s">
        <v>3687</v>
      </c>
    </row>
    <row r="436" spans="2:2">
      <c r="B436" s="82" t="s">
        <v>3688</v>
      </c>
    </row>
    <row r="437" spans="2:2">
      <c r="B437" s="82" t="s">
        <v>3689</v>
      </c>
    </row>
    <row r="438" spans="2:2">
      <c r="B438" s="82" t="s">
        <v>3690</v>
      </c>
    </row>
    <row r="439" spans="2:2">
      <c r="B439" s="82" t="s">
        <v>3691</v>
      </c>
    </row>
    <row r="440" spans="2:2">
      <c r="B440" s="82" t="s">
        <v>3692</v>
      </c>
    </row>
    <row r="441" spans="2:2">
      <c r="B441" s="82" t="s">
        <v>3693</v>
      </c>
    </row>
    <row r="442" spans="2:2">
      <c r="B442" s="82" t="s">
        <v>3694</v>
      </c>
    </row>
    <row r="443" spans="2:2">
      <c r="B443" s="82" t="s">
        <v>3695</v>
      </c>
    </row>
    <row r="444" spans="2:2">
      <c r="B444" s="82" t="s">
        <v>3696</v>
      </c>
    </row>
    <row r="445" spans="2:2">
      <c r="B445" s="82" t="s">
        <v>3697</v>
      </c>
    </row>
    <row r="446" spans="2:2">
      <c r="B446" s="82" t="s">
        <v>3698</v>
      </c>
    </row>
    <row r="447" spans="2:2">
      <c r="B447" s="82" t="s">
        <v>3699</v>
      </c>
    </row>
    <row r="448" spans="2:2">
      <c r="B448" s="82" t="s">
        <v>3700</v>
      </c>
    </row>
    <row r="449" spans="2:2">
      <c r="B449" s="82" t="s">
        <v>3701</v>
      </c>
    </row>
    <row r="450" spans="2:2">
      <c r="B450" s="82" t="s">
        <v>3702</v>
      </c>
    </row>
    <row r="451" spans="2:2">
      <c r="B451" s="82" t="s">
        <v>3703</v>
      </c>
    </row>
    <row r="452" spans="2:2">
      <c r="B452" s="82" t="s">
        <v>3704</v>
      </c>
    </row>
    <row r="453" spans="2:2">
      <c r="B453" s="82" t="s">
        <v>3705</v>
      </c>
    </row>
    <row r="455" spans="2:2">
      <c r="B455" s="82" t="s">
        <v>3706</v>
      </c>
    </row>
    <row r="457" spans="2:2">
      <c r="B457" s="82" t="s">
        <v>3707</v>
      </c>
    </row>
    <row r="458" spans="2:2">
      <c r="B458" s="82" t="s">
        <v>3708</v>
      </c>
    </row>
    <row r="459" spans="2:2">
      <c r="B459" s="82" t="s">
        <v>3709</v>
      </c>
    </row>
    <row r="460" spans="2:2">
      <c r="B460" s="82" t="s">
        <v>3710</v>
      </c>
    </row>
    <row r="461" spans="2:2">
      <c r="B461" s="82" t="s">
        <v>3711</v>
      </c>
    </row>
    <row r="462" spans="2:2">
      <c r="B462" s="82" t="s">
        <v>3712</v>
      </c>
    </row>
    <row r="463" spans="2:2">
      <c r="B463" s="82" t="s">
        <v>3713</v>
      </c>
    </row>
    <row r="464" spans="2:2">
      <c r="B464" s="82" t="s">
        <v>3714</v>
      </c>
    </row>
    <row r="465" spans="2:2">
      <c r="B465" s="82" t="s">
        <v>3715</v>
      </c>
    </row>
    <row r="466" spans="2:2">
      <c r="B466" s="82" t="s">
        <v>3716</v>
      </c>
    </row>
    <row r="467" spans="2:2">
      <c r="B467" s="82" t="s">
        <v>3717</v>
      </c>
    </row>
    <row r="468" spans="2:2">
      <c r="B468" s="82" t="s">
        <v>3718</v>
      </c>
    </row>
    <row r="469" spans="2:2">
      <c r="B469" s="82" t="s">
        <v>3719</v>
      </c>
    </row>
    <row r="470" spans="2:2">
      <c r="B470" s="82" t="s">
        <v>3720</v>
      </c>
    </row>
    <row r="471" spans="2:2">
      <c r="B471" s="82" t="s">
        <v>3721</v>
      </c>
    </row>
    <row r="472" spans="2:2">
      <c r="B472" s="82" t="s">
        <v>3722</v>
      </c>
    </row>
    <row r="473" spans="2:2">
      <c r="B473" s="82" t="s">
        <v>3723</v>
      </c>
    </row>
    <row r="474" spans="2:2">
      <c r="B474" s="82" t="s">
        <v>3724</v>
      </c>
    </row>
    <row r="475" spans="2:2">
      <c r="B475" s="82" t="s">
        <v>3725</v>
      </c>
    </row>
    <row r="477" spans="2:2">
      <c r="B477" s="82" t="s">
        <v>3726</v>
      </c>
    </row>
    <row r="479" spans="2:2">
      <c r="B479" s="82" t="s">
        <v>3727</v>
      </c>
    </row>
    <row r="480" spans="2:2">
      <c r="B480" s="82" t="s">
        <v>3728</v>
      </c>
    </row>
    <row r="481" spans="2:2">
      <c r="B481" s="82" t="s">
        <v>3729</v>
      </c>
    </row>
    <row r="482" spans="2:2">
      <c r="B482" s="82" t="s">
        <v>3730</v>
      </c>
    </row>
    <row r="483" spans="2:2">
      <c r="B483" s="82" t="s">
        <v>3731</v>
      </c>
    </row>
    <row r="484" spans="2:2">
      <c r="B484" s="82" t="s">
        <v>3732</v>
      </c>
    </row>
    <row r="485" spans="2:2">
      <c r="B485" s="82" t="s">
        <v>3733</v>
      </c>
    </row>
    <row r="486" spans="2:2">
      <c r="B486" s="82" t="s">
        <v>3734</v>
      </c>
    </row>
    <row r="487" spans="2:2">
      <c r="B487" s="82" t="s">
        <v>3735</v>
      </c>
    </row>
    <row r="488" spans="2:2">
      <c r="B488" s="82" t="s">
        <v>3736</v>
      </c>
    </row>
    <row r="489" spans="2:2">
      <c r="B489" s="82" t="s">
        <v>3737</v>
      </c>
    </row>
    <row r="490" spans="2:2">
      <c r="B490" s="82" t="s">
        <v>3738</v>
      </c>
    </row>
    <row r="491" spans="2:2">
      <c r="B491" s="82" t="s">
        <v>3739</v>
      </c>
    </row>
    <row r="492" spans="2:2">
      <c r="B492" s="82" t="s">
        <v>3740</v>
      </c>
    </row>
    <row r="493" spans="2:2">
      <c r="B493" s="82" t="s">
        <v>3741</v>
      </c>
    </row>
    <row r="494" spans="2:2">
      <c r="B494" s="82" t="s">
        <v>3742</v>
      </c>
    </row>
    <row r="495" spans="2:2">
      <c r="B495" s="82" t="s">
        <v>3743</v>
      </c>
    </row>
    <row r="496" spans="2:2">
      <c r="B496" s="82" t="s">
        <v>3744</v>
      </c>
    </row>
    <row r="497" spans="2:2">
      <c r="B497" s="82" t="s">
        <v>3745</v>
      </c>
    </row>
    <row r="498" spans="2:2">
      <c r="B498" s="82" t="s">
        <v>3746</v>
      </c>
    </row>
    <row r="499" spans="2:2">
      <c r="B499" s="82" t="s">
        <v>3747</v>
      </c>
    </row>
    <row r="500" spans="2:2">
      <c r="B500" s="82" t="s">
        <v>3748</v>
      </c>
    </row>
    <row r="502" spans="2:2">
      <c r="B502" s="82" t="s">
        <v>3749</v>
      </c>
    </row>
    <row r="504" spans="2:2">
      <c r="B504" s="82" t="s">
        <v>3750</v>
      </c>
    </row>
    <row r="505" spans="2:2">
      <c r="B505" s="82" t="s">
        <v>3751</v>
      </c>
    </row>
    <row r="506" spans="2:2">
      <c r="B506" s="82" t="s">
        <v>3752</v>
      </c>
    </row>
    <row r="507" spans="2:2">
      <c r="B507" s="82" t="s">
        <v>3753</v>
      </c>
    </row>
    <row r="508" spans="2:2">
      <c r="B508" s="82" t="s">
        <v>3754</v>
      </c>
    </row>
    <row r="509" spans="2:2">
      <c r="B509" s="82" t="s">
        <v>3755</v>
      </c>
    </row>
    <row r="510" spans="2:2">
      <c r="B510" s="82" t="s">
        <v>3756</v>
      </c>
    </row>
    <row r="511" spans="2:2">
      <c r="B511" s="82" t="s">
        <v>3757</v>
      </c>
    </row>
    <row r="512" spans="2:2">
      <c r="B512" s="82" t="s">
        <v>3758</v>
      </c>
    </row>
    <row r="513" spans="2:2">
      <c r="B513" s="82" t="s">
        <v>3759</v>
      </c>
    </row>
    <row r="514" spans="2:2">
      <c r="B514" s="82" t="s">
        <v>3760</v>
      </c>
    </row>
    <row r="515" spans="2:2">
      <c r="B515" s="82" t="s">
        <v>3761</v>
      </c>
    </row>
    <row r="516" spans="2:2">
      <c r="B516" s="82" t="s">
        <v>3762</v>
      </c>
    </row>
    <row r="517" spans="2:2">
      <c r="B517" s="82" t="s">
        <v>3763</v>
      </c>
    </row>
    <row r="518" spans="2:2">
      <c r="B518" s="82" t="s">
        <v>3764</v>
      </c>
    </row>
    <row r="519" spans="2:2">
      <c r="B519" s="82" t="s">
        <v>3765</v>
      </c>
    </row>
    <row r="520" spans="2:2">
      <c r="B520" s="82" t="s">
        <v>3766</v>
      </c>
    </row>
    <row r="521" spans="2:2">
      <c r="B521" s="82" t="s">
        <v>3767</v>
      </c>
    </row>
    <row r="522" spans="2:2">
      <c r="B522" s="82" t="s">
        <v>3768</v>
      </c>
    </row>
    <row r="523" spans="2:2">
      <c r="B523" s="82" t="s">
        <v>3769</v>
      </c>
    </row>
    <row r="524" spans="2:2">
      <c r="B524" s="82" t="s">
        <v>3770</v>
      </c>
    </row>
    <row r="525" spans="2:2">
      <c r="B525" s="82" t="s">
        <v>3771</v>
      </c>
    </row>
    <row r="526" spans="2:2">
      <c r="B526" s="82" t="s">
        <v>3772</v>
      </c>
    </row>
    <row r="527" spans="2:2">
      <c r="B527" s="82" t="s">
        <v>3773</v>
      </c>
    </row>
    <row r="528" spans="2:2">
      <c r="B528" s="82" t="s">
        <v>3774</v>
      </c>
    </row>
    <row r="530" spans="2:2">
      <c r="B530" s="82" t="s">
        <v>2069</v>
      </c>
    </row>
    <row r="532" spans="2:2">
      <c r="B532" s="82" t="s">
        <v>3775</v>
      </c>
    </row>
    <row r="533" spans="2:2">
      <c r="B533" s="82" t="s">
        <v>3776</v>
      </c>
    </row>
    <row r="534" spans="2:2">
      <c r="B534" s="82" t="s">
        <v>3777</v>
      </c>
    </row>
    <row r="535" spans="2:2">
      <c r="B535" s="82" t="s">
        <v>3778</v>
      </c>
    </row>
    <row r="536" spans="2:2">
      <c r="B536" s="82" t="s">
        <v>3779</v>
      </c>
    </row>
    <row r="537" spans="2:2">
      <c r="B537" s="82" t="s">
        <v>3780</v>
      </c>
    </row>
    <row r="538" spans="2:2">
      <c r="B538" s="82" t="s">
        <v>3781</v>
      </c>
    </row>
    <row r="539" spans="2:2">
      <c r="B539" s="82" t="s">
        <v>3782</v>
      </c>
    </row>
    <row r="540" spans="2:2">
      <c r="B540" s="82" t="s">
        <v>3783</v>
      </c>
    </row>
    <row r="541" spans="2:2">
      <c r="B541" s="82" t="s">
        <v>3784</v>
      </c>
    </row>
    <row r="542" spans="2:2">
      <c r="B542" s="82" t="s">
        <v>3785</v>
      </c>
    </row>
    <row r="543" spans="2:2">
      <c r="B543" s="82" t="s">
        <v>3786</v>
      </c>
    </row>
    <row r="544" spans="2:2">
      <c r="B544" s="82" t="s">
        <v>3787</v>
      </c>
    </row>
    <row r="545" spans="2:2">
      <c r="B545" s="82" t="s">
        <v>3788</v>
      </c>
    </row>
    <row r="546" spans="2:2">
      <c r="B546" s="82" t="s">
        <v>3789</v>
      </c>
    </row>
    <row r="547" spans="2:2">
      <c r="B547" s="82" t="s">
        <v>3790</v>
      </c>
    </row>
    <row r="548" spans="2:2">
      <c r="B548" s="82" t="s">
        <v>3791</v>
      </c>
    </row>
    <row r="549" spans="2:2">
      <c r="B549" s="82" t="s">
        <v>3792</v>
      </c>
    </row>
    <row r="550" spans="2:2">
      <c r="B550" s="82" t="s">
        <v>3793</v>
      </c>
    </row>
    <row r="552" spans="2:2">
      <c r="B552" s="82" t="s">
        <v>3794</v>
      </c>
    </row>
    <row r="554" spans="2:2">
      <c r="B554" s="82" t="s">
        <v>3795</v>
      </c>
    </row>
    <row r="555" spans="2:2">
      <c r="B555" s="82" t="s">
        <v>3796</v>
      </c>
    </row>
    <row r="556" spans="2:2">
      <c r="B556" s="82" t="s">
        <v>3797</v>
      </c>
    </row>
    <row r="557" spans="2:2">
      <c r="B557" s="82" t="s">
        <v>3798</v>
      </c>
    </row>
    <row r="558" spans="2:2">
      <c r="B558" s="82" t="s">
        <v>3799</v>
      </c>
    </row>
    <row r="559" spans="2:2">
      <c r="B559" s="82" t="s">
        <v>3800</v>
      </c>
    </row>
    <row r="560" spans="2:2">
      <c r="B560" s="82" t="s">
        <v>3801</v>
      </c>
    </row>
    <row r="561" spans="2:2">
      <c r="B561" s="82" t="s">
        <v>3802</v>
      </c>
    </row>
    <row r="562" spans="2:2">
      <c r="B562" s="82" t="s">
        <v>3803</v>
      </c>
    </row>
    <row r="563" spans="2:2">
      <c r="B563" s="82" t="s">
        <v>3804</v>
      </c>
    </row>
    <row r="564" spans="2:2">
      <c r="B564" s="82" t="s">
        <v>3805</v>
      </c>
    </row>
    <row r="565" spans="2:2">
      <c r="B565" s="82" t="s">
        <v>3806</v>
      </c>
    </row>
    <row r="566" spans="2:2">
      <c r="B566" s="82" t="s">
        <v>3807</v>
      </c>
    </row>
    <row r="567" spans="2:2">
      <c r="B567" s="82" t="s">
        <v>3808</v>
      </c>
    </row>
    <row r="568" spans="2:2">
      <c r="B568" s="82" t="s">
        <v>3809</v>
      </c>
    </row>
    <row r="569" spans="2:2">
      <c r="B569" s="82" t="s">
        <v>3810</v>
      </c>
    </row>
    <row r="570" spans="2:2">
      <c r="B570" s="82" t="s">
        <v>3811</v>
      </c>
    </row>
    <row r="571" spans="2:2">
      <c r="B571" s="82" t="s">
        <v>3812</v>
      </c>
    </row>
    <row r="572" spans="2:2">
      <c r="B572" s="82" t="s">
        <v>3813</v>
      </c>
    </row>
    <row r="574" spans="2:2">
      <c r="B574" s="82" t="s">
        <v>3814</v>
      </c>
    </row>
    <row r="576" spans="2:2">
      <c r="B576" s="82" t="s">
        <v>3815</v>
      </c>
    </row>
    <row r="577" spans="2:2">
      <c r="B577" s="82" t="s">
        <v>3816</v>
      </c>
    </row>
    <row r="578" spans="2:2">
      <c r="B578" s="82" t="s">
        <v>3817</v>
      </c>
    </row>
    <row r="579" spans="2:2">
      <c r="B579" s="82" t="s">
        <v>3818</v>
      </c>
    </row>
    <row r="580" spans="2:2">
      <c r="B580" s="82" t="s">
        <v>3819</v>
      </c>
    </row>
    <row r="581" spans="2:2">
      <c r="B581" s="82" t="s">
        <v>3820</v>
      </c>
    </row>
    <row r="582" spans="2:2">
      <c r="B582" s="82" t="s">
        <v>3821</v>
      </c>
    </row>
    <row r="583" spans="2:2">
      <c r="B583" s="82" t="s">
        <v>3822</v>
      </c>
    </row>
    <row r="584" spans="2:2">
      <c r="B584" s="82" t="s">
        <v>3823</v>
      </c>
    </row>
    <row r="585" spans="2:2">
      <c r="B585" s="82" t="s">
        <v>3824</v>
      </c>
    </row>
    <row r="586" spans="2:2">
      <c r="B586" s="82" t="s">
        <v>3825</v>
      </c>
    </row>
    <row r="587" spans="2:2">
      <c r="B587" s="82" t="s">
        <v>3826</v>
      </c>
    </row>
    <row r="588" spans="2:2">
      <c r="B588" s="82" t="s">
        <v>3827</v>
      </c>
    </row>
    <row r="589" spans="2:2">
      <c r="B589" s="82" t="s">
        <v>3828</v>
      </c>
    </row>
    <row r="590" spans="2:2">
      <c r="B590" s="82" t="s">
        <v>3829</v>
      </c>
    </row>
    <row r="591" spans="2:2">
      <c r="B591" s="82" t="s">
        <v>3830</v>
      </c>
    </row>
    <row r="592" spans="2:2">
      <c r="B592" s="82" t="s">
        <v>3831</v>
      </c>
    </row>
    <row r="593" spans="2:2">
      <c r="B593" s="82" t="s">
        <v>3832</v>
      </c>
    </row>
    <row r="594" spans="2:2">
      <c r="B594" s="82" t="s">
        <v>3833</v>
      </c>
    </row>
    <row r="595" spans="2:2">
      <c r="B595" s="82" t="s">
        <v>3834</v>
      </c>
    </row>
    <row r="596" spans="2:2">
      <c r="B596" s="82" t="s">
        <v>3835</v>
      </c>
    </row>
    <row r="597" spans="2:2">
      <c r="B597" s="82" t="s">
        <v>3836</v>
      </c>
    </row>
    <row r="598" spans="2:2">
      <c r="B598" s="82" t="s">
        <v>3837</v>
      </c>
    </row>
    <row r="600" spans="2:2">
      <c r="B600" s="82" t="s">
        <v>3838</v>
      </c>
    </row>
    <row r="602" spans="2:2">
      <c r="B602" s="82" t="s">
        <v>3839</v>
      </c>
    </row>
    <row r="603" spans="2:2">
      <c r="B603" s="82" t="s">
        <v>3840</v>
      </c>
    </row>
    <row r="604" spans="2:2">
      <c r="B604" s="82" t="s">
        <v>3841</v>
      </c>
    </row>
    <row r="605" spans="2:2">
      <c r="B605" s="82" t="s">
        <v>3842</v>
      </c>
    </row>
    <row r="606" spans="2:2">
      <c r="B606" s="82" t="s">
        <v>3843</v>
      </c>
    </row>
    <row r="607" spans="2:2">
      <c r="B607" s="82" t="s">
        <v>3844</v>
      </c>
    </row>
    <row r="608" spans="2:2">
      <c r="B608" s="82" t="s">
        <v>3845</v>
      </c>
    </row>
    <row r="609" spans="2:2">
      <c r="B609" s="82" t="s">
        <v>3846</v>
      </c>
    </row>
    <row r="610" spans="2:2">
      <c r="B610" s="82" t="s">
        <v>3847</v>
      </c>
    </row>
    <row r="611" spans="2:2">
      <c r="B611" s="82" t="s">
        <v>3848</v>
      </c>
    </row>
    <row r="612" spans="2:2">
      <c r="B612" s="82" t="s">
        <v>3849</v>
      </c>
    </row>
    <row r="613" spans="2:2">
      <c r="B613" s="82" t="s">
        <v>3850</v>
      </c>
    </row>
    <row r="614" spans="2:2">
      <c r="B614" s="82" t="s">
        <v>3851</v>
      </c>
    </row>
    <row r="615" spans="2:2">
      <c r="B615" s="82" t="s">
        <v>3852</v>
      </c>
    </row>
    <row r="616" spans="2:2">
      <c r="B616" s="82" t="s">
        <v>3853</v>
      </c>
    </row>
    <row r="617" spans="2:2">
      <c r="B617" s="82" t="s">
        <v>3854</v>
      </c>
    </row>
    <row r="618" spans="2:2">
      <c r="B618" s="82" t="s">
        <v>3855</v>
      </c>
    </row>
    <row r="619" spans="2:2">
      <c r="B619" s="82" t="s">
        <v>3856</v>
      </c>
    </row>
    <row r="620" spans="2:2">
      <c r="B620" s="82" t="s">
        <v>3857</v>
      </c>
    </row>
    <row r="621" spans="2:2">
      <c r="B621" s="82" t="s">
        <v>3858</v>
      </c>
    </row>
    <row r="622" spans="2:2">
      <c r="B622" s="82" t="s">
        <v>3859</v>
      </c>
    </row>
    <row r="624" spans="2:2">
      <c r="B624" s="82" t="s">
        <v>3860</v>
      </c>
    </row>
    <row r="626" spans="2:2">
      <c r="B626" s="82" t="s">
        <v>3861</v>
      </c>
    </row>
    <row r="627" spans="2:2">
      <c r="B627" s="82" t="s">
        <v>3862</v>
      </c>
    </row>
    <row r="628" spans="2:2">
      <c r="B628" s="82" t="s">
        <v>3863</v>
      </c>
    </row>
    <row r="629" spans="2:2">
      <c r="B629" s="82" t="s">
        <v>3864</v>
      </c>
    </row>
    <row r="630" spans="2:2">
      <c r="B630" s="82" t="s">
        <v>3865</v>
      </c>
    </row>
    <row r="631" spans="2:2">
      <c r="B631" s="82" t="s">
        <v>3866</v>
      </c>
    </row>
    <row r="632" spans="2:2">
      <c r="B632" s="82" t="s">
        <v>3867</v>
      </c>
    </row>
    <row r="633" spans="2:2">
      <c r="B633" s="82" t="s">
        <v>3868</v>
      </c>
    </row>
    <row r="634" spans="2:2">
      <c r="B634" s="82" t="s">
        <v>3869</v>
      </c>
    </row>
    <row r="635" spans="2:2">
      <c r="B635" s="82" t="s">
        <v>3870</v>
      </c>
    </row>
    <row r="636" spans="2:2">
      <c r="B636" s="82" t="s">
        <v>3871</v>
      </c>
    </row>
    <row r="637" spans="2:2">
      <c r="B637" s="82" t="s">
        <v>3872</v>
      </c>
    </row>
    <row r="638" spans="2:2">
      <c r="B638" s="82" t="s">
        <v>3873</v>
      </c>
    </row>
    <row r="639" spans="2:2">
      <c r="B639" s="82" t="s">
        <v>3874</v>
      </c>
    </row>
    <row r="640" spans="2:2">
      <c r="B640" s="82" t="s">
        <v>3875</v>
      </c>
    </row>
    <row r="641" spans="2:2">
      <c r="B641" s="82" t="s">
        <v>3876</v>
      </c>
    </row>
    <row r="642" spans="2:2">
      <c r="B642" s="82" t="s">
        <v>3877</v>
      </c>
    </row>
    <row r="643" spans="2:2">
      <c r="B643" s="82" t="s">
        <v>3878</v>
      </c>
    </row>
    <row r="644" spans="2:2">
      <c r="B644" s="82" t="s">
        <v>3879</v>
      </c>
    </row>
    <row r="645" spans="2:2">
      <c r="B645" s="82" t="s">
        <v>3880</v>
      </c>
    </row>
    <row r="647" spans="2:2">
      <c r="B647" s="82" t="s">
        <v>3881</v>
      </c>
    </row>
    <row r="649" spans="2:2">
      <c r="B649" s="82" t="s">
        <v>3882</v>
      </c>
    </row>
    <row r="650" spans="2:2">
      <c r="B650" s="82" t="s">
        <v>3883</v>
      </c>
    </row>
    <row r="651" spans="2:2">
      <c r="B651" s="82" t="s">
        <v>3884</v>
      </c>
    </row>
    <row r="652" spans="2:2">
      <c r="B652" s="82" t="s">
        <v>3885</v>
      </c>
    </row>
    <row r="653" spans="2:2">
      <c r="B653" s="82" t="s">
        <v>3886</v>
      </c>
    </row>
    <row r="654" spans="2:2">
      <c r="B654" s="82" t="s">
        <v>3887</v>
      </c>
    </row>
    <row r="655" spans="2:2">
      <c r="B655" s="82" t="s">
        <v>3888</v>
      </c>
    </row>
    <row r="656" spans="2:2">
      <c r="B656" s="82" t="s">
        <v>3889</v>
      </c>
    </row>
    <row r="657" spans="2:2">
      <c r="B657" s="82" t="s">
        <v>3890</v>
      </c>
    </row>
    <row r="658" spans="2:2">
      <c r="B658" s="82" t="s">
        <v>3891</v>
      </c>
    </row>
    <row r="659" spans="2:2">
      <c r="B659" s="82" t="s">
        <v>3892</v>
      </c>
    </row>
    <row r="660" spans="2:2">
      <c r="B660" s="82" t="s">
        <v>3893</v>
      </c>
    </row>
    <row r="661" spans="2:2">
      <c r="B661" s="82" t="s">
        <v>3894</v>
      </c>
    </row>
    <row r="662" spans="2:2">
      <c r="B662" s="82" t="s">
        <v>3895</v>
      </c>
    </row>
    <row r="663" spans="2:2">
      <c r="B663" s="82" t="s">
        <v>3896</v>
      </c>
    </row>
    <row r="664" spans="2:2">
      <c r="B664" s="82" t="s">
        <v>3897</v>
      </c>
    </row>
    <row r="665" spans="2:2">
      <c r="B665" s="82" t="s">
        <v>3898</v>
      </c>
    </row>
    <row r="667" spans="2:2">
      <c r="B667" s="82" t="s">
        <v>3899</v>
      </c>
    </row>
    <row r="669" spans="2:2">
      <c r="B669" s="82" t="s">
        <v>3900</v>
      </c>
    </row>
    <row r="670" spans="2:2">
      <c r="B670" s="82" t="s">
        <v>3901</v>
      </c>
    </row>
    <row r="671" spans="2:2">
      <c r="B671" s="82" t="s">
        <v>3902</v>
      </c>
    </row>
    <row r="672" spans="2:2">
      <c r="B672" s="82" t="s">
        <v>3903</v>
      </c>
    </row>
    <row r="673" spans="2:2">
      <c r="B673" s="82" t="s">
        <v>3904</v>
      </c>
    </row>
    <row r="674" spans="2:2">
      <c r="B674" s="82" t="s">
        <v>3905</v>
      </c>
    </row>
    <row r="675" spans="2:2">
      <c r="B675" s="82" t="s">
        <v>3906</v>
      </c>
    </row>
    <row r="676" spans="2:2">
      <c r="B676" s="82" t="s">
        <v>3907</v>
      </c>
    </row>
    <row r="677" spans="2:2">
      <c r="B677" s="82" t="s">
        <v>3908</v>
      </c>
    </row>
    <row r="678" spans="2:2">
      <c r="B678" s="82" t="s">
        <v>3909</v>
      </c>
    </row>
    <row r="679" spans="2:2">
      <c r="B679" s="82" t="s">
        <v>3910</v>
      </c>
    </row>
    <row r="680" spans="2:2">
      <c r="B680" s="82" t="s">
        <v>3911</v>
      </c>
    </row>
    <row r="681" spans="2:2">
      <c r="B681" s="82" t="s">
        <v>3912</v>
      </c>
    </row>
    <row r="682" spans="2:2">
      <c r="B682" s="82" t="s">
        <v>3913</v>
      </c>
    </row>
    <row r="683" spans="2:2">
      <c r="B683" s="82" t="s">
        <v>3914</v>
      </c>
    </row>
    <row r="684" spans="2:2">
      <c r="B684" s="82" t="s">
        <v>3915</v>
      </c>
    </row>
    <row r="685" spans="2:2">
      <c r="B685" s="82" t="s">
        <v>3916</v>
      </c>
    </row>
    <row r="686" spans="2:2">
      <c r="B686" s="82" t="s">
        <v>3917</v>
      </c>
    </row>
    <row r="687" spans="2:2">
      <c r="B687" s="82" t="s">
        <v>3918</v>
      </c>
    </row>
    <row r="688" spans="2:2">
      <c r="B688" s="82" t="s">
        <v>3919</v>
      </c>
    </row>
    <row r="689" spans="2:2">
      <c r="B689" s="82" t="s">
        <v>3920</v>
      </c>
    </row>
    <row r="690" spans="2:2">
      <c r="B690" s="82" t="s">
        <v>3921</v>
      </c>
    </row>
    <row r="691" spans="2:2">
      <c r="B691" s="82" t="s">
        <v>3922</v>
      </c>
    </row>
    <row r="692" spans="2:2">
      <c r="B692" s="82" t="s">
        <v>3923</v>
      </c>
    </row>
    <row r="693" spans="2:2">
      <c r="B693" s="82" t="s">
        <v>3924</v>
      </c>
    </row>
    <row r="695" spans="2:2">
      <c r="B695" s="82" t="s">
        <v>3925</v>
      </c>
    </row>
    <row r="697" spans="2:2">
      <c r="B697" s="82" t="s">
        <v>3926</v>
      </c>
    </row>
    <row r="698" spans="2:2">
      <c r="B698" s="82" t="s">
        <v>3927</v>
      </c>
    </row>
    <row r="699" spans="2:2">
      <c r="B699" s="82" t="s">
        <v>3928</v>
      </c>
    </row>
    <row r="700" spans="2:2">
      <c r="B700" s="82" t="s">
        <v>3929</v>
      </c>
    </row>
    <row r="701" spans="2:2">
      <c r="B701" s="82" t="s">
        <v>3930</v>
      </c>
    </row>
    <row r="702" spans="2:2">
      <c r="B702" s="82" t="s">
        <v>3931</v>
      </c>
    </row>
    <row r="703" spans="2:2">
      <c r="B703" s="82" t="s">
        <v>3932</v>
      </c>
    </row>
    <row r="704" spans="2:2">
      <c r="B704" s="82" t="s">
        <v>3933</v>
      </c>
    </row>
    <row r="705" spans="2:2">
      <c r="B705" s="82" t="s">
        <v>3934</v>
      </c>
    </row>
    <row r="706" spans="2:2">
      <c r="B706" s="82" t="s">
        <v>3935</v>
      </c>
    </row>
    <row r="707" spans="2:2">
      <c r="B707" s="82" t="s">
        <v>3936</v>
      </c>
    </row>
    <row r="708" spans="2:2">
      <c r="B708" s="82" t="s">
        <v>3937</v>
      </c>
    </row>
    <row r="709" spans="2:2">
      <c r="B709" s="82" t="s">
        <v>3938</v>
      </c>
    </row>
    <row r="710" spans="2:2">
      <c r="B710" s="82" t="s">
        <v>3939</v>
      </c>
    </row>
    <row r="711" spans="2:2">
      <c r="B711" s="82" t="s">
        <v>3940</v>
      </c>
    </row>
    <row r="712" spans="2:2">
      <c r="B712" s="82" t="s">
        <v>3941</v>
      </c>
    </row>
    <row r="713" spans="2:2">
      <c r="B713" s="82" t="s">
        <v>3942</v>
      </c>
    </row>
    <row r="714" spans="2:2">
      <c r="B714" s="82" t="s">
        <v>3943</v>
      </c>
    </row>
    <row r="715" spans="2:2">
      <c r="B715" s="82" t="s">
        <v>3944</v>
      </c>
    </row>
    <row r="716" spans="2:2">
      <c r="B716" s="82" t="s">
        <v>3945</v>
      </c>
    </row>
    <row r="717" spans="2:2">
      <c r="B717" s="82" t="s">
        <v>3946</v>
      </c>
    </row>
    <row r="719" spans="2:2">
      <c r="B719" s="82" t="s">
        <v>3947</v>
      </c>
    </row>
    <row r="721" spans="2:2">
      <c r="B721" s="82" t="s">
        <v>3948</v>
      </c>
    </row>
    <row r="722" spans="2:2">
      <c r="B722" s="82" t="s">
        <v>3949</v>
      </c>
    </row>
    <row r="723" spans="2:2">
      <c r="B723" s="82" t="s">
        <v>3950</v>
      </c>
    </row>
    <row r="724" spans="2:2">
      <c r="B724" s="82" t="s">
        <v>3951</v>
      </c>
    </row>
    <row r="725" spans="2:2">
      <c r="B725" s="82" t="s">
        <v>3952</v>
      </c>
    </row>
    <row r="726" spans="2:2">
      <c r="B726" s="82" t="s">
        <v>3953</v>
      </c>
    </row>
    <row r="727" spans="2:2">
      <c r="B727" s="82" t="s">
        <v>3954</v>
      </c>
    </row>
    <row r="728" spans="2:2">
      <c r="B728" s="82" t="s">
        <v>3955</v>
      </c>
    </row>
    <row r="729" spans="2:2">
      <c r="B729" s="82" t="s">
        <v>3956</v>
      </c>
    </row>
    <row r="730" spans="2:2">
      <c r="B730" s="82" t="s">
        <v>3957</v>
      </c>
    </row>
    <row r="731" spans="2:2">
      <c r="B731" s="82" t="s">
        <v>3958</v>
      </c>
    </row>
    <row r="732" spans="2:2">
      <c r="B732" s="82" t="s">
        <v>3959</v>
      </c>
    </row>
    <row r="733" spans="2:2">
      <c r="B733" s="82" t="s">
        <v>3960</v>
      </c>
    </row>
    <row r="734" spans="2:2">
      <c r="B734" s="82" t="s">
        <v>3961</v>
      </c>
    </row>
    <row r="735" spans="2:2">
      <c r="B735" s="82" t="s">
        <v>3962</v>
      </c>
    </row>
    <row r="736" spans="2:2">
      <c r="B736" s="82" t="s">
        <v>3963</v>
      </c>
    </row>
    <row r="737" spans="2:2">
      <c r="B737" s="82" t="s">
        <v>3964</v>
      </c>
    </row>
    <row r="738" spans="2:2">
      <c r="B738" s="82" t="s">
        <v>3965</v>
      </c>
    </row>
    <row r="739" spans="2:2">
      <c r="B739" s="82" t="s">
        <v>3966</v>
      </c>
    </row>
    <row r="741" spans="2:2">
      <c r="B741" s="82" t="s">
        <v>3967</v>
      </c>
    </row>
    <row r="743" spans="2:2">
      <c r="B743" s="82" t="s">
        <v>3968</v>
      </c>
    </row>
    <row r="744" spans="2:2">
      <c r="B744" s="82" t="s">
        <v>3969</v>
      </c>
    </row>
    <row r="745" spans="2:2">
      <c r="B745" s="82" t="s">
        <v>3970</v>
      </c>
    </row>
    <row r="746" spans="2:2">
      <c r="B746" s="82" t="s">
        <v>3971</v>
      </c>
    </row>
    <row r="747" spans="2:2">
      <c r="B747" s="82" t="s">
        <v>3972</v>
      </c>
    </row>
    <row r="748" spans="2:2">
      <c r="B748" s="82" t="s">
        <v>3973</v>
      </c>
    </row>
    <row r="749" spans="2:2">
      <c r="B749" s="82" t="s">
        <v>3974</v>
      </c>
    </row>
    <row r="750" spans="2:2">
      <c r="B750" s="82" t="s">
        <v>3975</v>
      </c>
    </row>
    <row r="751" spans="2:2">
      <c r="B751" s="82" t="s">
        <v>3976</v>
      </c>
    </row>
    <row r="752" spans="2:2">
      <c r="B752" s="82" t="s">
        <v>3977</v>
      </c>
    </row>
    <row r="753" spans="2:2">
      <c r="B753" s="82" t="s">
        <v>3978</v>
      </c>
    </row>
    <row r="754" spans="2:2">
      <c r="B754" s="82" t="s">
        <v>3979</v>
      </c>
    </row>
    <row r="755" spans="2:2">
      <c r="B755" s="82" t="s">
        <v>3980</v>
      </c>
    </row>
    <row r="756" spans="2:2">
      <c r="B756" s="82" t="s">
        <v>3981</v>
      </c>
    </row>
    <row r="757" spans="2:2">
      <c r="B757" s="82" t="s">
        <v>3982</v>
      </c>
    </row>
    <row r="758" spans="2:2">
      <c r="B758" s="82" t="s">
        <v>3983</v>
      </c>
    </row>
    <row r="759" spans="2:2">
      <c r="B759" s="82" t="s">
        <v>3984</v>
      </c>
    </row>
    <row r="760" spans="2:2">
      <c r="B760" s="82" t="s">
        <v>3985</v>
      </c>
    </row>
    <row r="761" spans="2:2">
      <c r="B761" s="82" t="s">
        <v>3986</v>
      </c>
    </row>
    <row r="762" spans="2:2">
      <c r="B762" s="82" t="s">
        <v>3987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BD87-577A-4D3F-8DC9-280661C783AF}">
  <sheetPr>
    <tabColor rgb="FF92D050"/>
  </sheetPr>
  <dimension ref="A2:L53"/>
  <sheetViews>
    <sheetView workbookViewId="0"/>
  </sheetViews>
  <sheetFormatPr defaultRowHeight="14.4"/>
  <cols>
    <col min="2" max="2" width="23" bestFit="1" customWidth="1"/>
    <col min="3" max="3" width="22.77734375" bestFit="1" customWidth="1"/>
    <col min="4" max="4" width="25.77734375" bestFit="1" customWidth="1"/>
  </cols>
  <sheetData>
    <row r="2" spans="1:12" s="145" customFormat="1" ht="13.8">
      <c r="A2" s="141"/>
      <c r="B2" s="142" t="s">
        <v>2696</v>
      </c>
      <c r="C2" s="143" t="s">
        <v>2697</v>
      </c>
      <c r="D2" s="144" t="s">
        <v>2036</v>
      </c>
      <c r="L2" s="146"/>
    </row>
    <row r="3" spans="1:12">
      <c r="A3" s="147"/>
      <c r="B3" s="148" t="s">
        <v>2698</v>
      </c>
      <c r="C3" s="149" t="s">
        <v>2699</v>
      </c>
      <c r="D3" s="144" t="s">
        <v>2036</v>
      </c>
      <c r="H3" s="150" t="s">
        <v>2036</v>
      </c>
      <c r="I3" s="150" t="s">
        <v>2036</v>
      </c>
      <c r="J3" s="150" t="s">
        <v>2036</v>
      </c>
      <c r="L3" s="151"/>
    </row>
    <row r="4" spans="1:12">
      <c r="A4" s="147"/>
      <c r="B4" s="148" t="s">
        <v>2700</v>
      </c>
      <c r="C4" s="149" t="s">
        <v>2701</v>
      </c>
      <c r="D4" s="144" t="s">
        <v>2036</v>
      </c>
      <c r="L4" s="151"/>
    </row>
    <row r="5" spans="1:12">
      <c r="A5" s="147"/>
      <c r="B5" s="148" t="s">
        <v>2702</v>
      </c>
      <c r="C5" s="149" t="s">
        <v>2703</v>
      </c>
      <c r="D5" s="144" t="s">
        <v>2036</v>
      </c>
      <c r="L5" s="151"/>
    </row>
    <row r="6" spans="1:12">
      <c r="A6" s="147"/>
      <c r="B6" s="148" t="s">
        <v>2704</v>
      </c>
      <c r="C6" s="149" t="s">
        <v>2705</v>
      </c>
      <c r="D6" s="144" t="s">
        <v>2036</v>
      </c>
      <c r="L6" s="151"/>
    </row>
    <row r="7" spans="1:12">
      <c r="A7" s="147"/>
      <c r="B7" s="148" t="s">
        <v>2706</v>
      </c>
      <c r="C7" s="149" t="s">
        <v>2707</v>
      </c>
      <c r="D7" s="144" t="s">
        <v>2036</v>
      </c>
      <c r="L7" s="151"/>
    </row>
    <row r="8" spans="1:12">
      <c r="A8" s="147"/>
      <c r="B8" s="148" t="s">
        <v>2708</v>
      </c>
      <c r="C8" s="149" t="s">
        <v>2709</v>
      </c>
      <c r="D8" s="144" t="s">
        <v>2036</v>
      </c>
      <c r="L8" s="151"/>
    </row>
    <row r="9" spans="1:12">
      <c r="A9" s="147"/>
      <c r="B9" s="148" t="s">
        <v>2710</v>
      </c>
      <c r="C9" s="149" t="s">
        <v>2711</v>
      </c>
      <c r="D9" s="144" t="s">
        <v>2036</v>
      </c>
      <c r="L9" s="151"/>
    </row>
    <row r="10" spans="1:12">
      <c r="A10" s="147"/>
      <c r="B10" s="148" t="s">
        <v>2712</v>
      </c>
      <c r="C10" s="149" t="s">
        <v>2713</v>
      </c>
      <c r="D10" s="144" t="s">
        <v>2036</v>
      </c>
      <c r="L10" s="151"/>
    </row>
    <row r="11" spans="1:12">
      <c r="A11" s="147"/>
      <c r="B11" s="148" t="s">
        <v>2714</v>
      </c>
      <c r="C11" s="149" t="s">
        <v>2715</v>
      </c>
      <c r="D11" s="144" t="s">
        <v>2036</v>
      </c>
      <c r="L11" s="151"/>
    </row>
    <row r="12" spans="1:12">
      <c r="A12" s="147"/>
      <c r="B12" s="148" t="s">
        <v>2716</v>
      </c>
      <c r="C12" s="149" t="s">
        <v>2717</v>
      </c>
      <c r="D12" s="144" t="s">
        <v>2036</v>
      </c>
      <c r="L12" s="151"/>
    </row>
    <row r="13" spans="1:12">
      <c r="A13" s="147"/>
      <c r="B13" s="148" t="s">
        <v>2718</v>
      </c>
      <c r="C13" s="149" t="s">
        <v>2719</v>
      </c>
      <c r="D13" s="144" t="s">
        <v>2036</v>
      </c>
      <c r="L13" s="151"/>
    </row>
    <row r="14" spans="1:12">
      <c r="A14" s="147"/>
      <c r="B14" s="148" t="s">
        <v>2720</v>
      </c>
      <c r="C14" s="149" t="s">
        <v>2721</v>
      </c>
      <c r="D14" s="144" t="s">
        <v>2036</v>
      </c>
      <c r="L14" s="151"/>
    </row>
    <row r="15" spans="1:12">
      <c r="A15" s="147"/>
      <c r="B15" s="148" t="s">
        <v>2722</v>
      </c>
      <c r="C15" s="149" t="s">
        <v>2723</v>
      </c>
      <c r="D15" s="144" t="s">
        <v>2036</v>
      </c>
      <c r="L15" s="151"/>
    </row>
    <row r="16" spans="1:12">
      <c r="A16" s="147"/>
      <c r="B16" s="148" t="s">
        <v>2724</v>
      </c>
      <c r="C16" s="149" t="s">
        <v>2725</v>
      </c>
      <c r="D16" s="144" t="s">
        <v>2036</v>
      </c>
      <c r="L16" s="151"/>
    </row>
    <row r="17" spans="1:12">
      <c r="A17" s="147"/>
      <c r="B17" s="148" t="s">
        <v>2726</v>
      </c>
      <c r="C17" s="149" t="s">
        <v>2727</v>
      </c>
      <c r="D17" s="144" t="s">
        <v>2036</v>
      </c>
      <c r="L17" s="151"/>
    </row>
    <row r="18" spans="1:12">
      <c r="A18" s="147"/>
      <c r="B18" s="148" t="s">
        <v>2728</v>
      </c>
      <c r="C18" s="149" t="s">
        <v>2729</v>
      </c>
      <c r="D18" s="144" t="s">
        <v>2036</v>
      </c>
      <c r="L18" s="151"/>
    </row>
    <row r="19" spans="1:12">
      <c r="A19" s="147"/>
      <c r="B19" s="148" t="s">
        <v>2730</v>
      </c>
      <c r="C19" s="149" t="s">
        <v>2731</v>
      </c>
      <c r="D19" s="144" t="s">
        <v>2036</v>
      </c>
      <c r="L19" s="151"/>
    </row>
    <row r="20" spans="1:12">
      <c r="A20" s="147"/>
      <c r="B20" s="148" t="s">
        <v>2732</v>
      </c>
      <c r="C20" s="149" t="s">
        <v>2733</v>
      </c>
      <c r="D20" s="144" t="s">
        <v>2036</v>
      </c>
      <c r="L20" s="151"/>
    </row>
    <row r="21" spans="1:12">
      <c r="A21" s="147"/>
      <c r="B21" s="148" t="s">
        <v>2734</v>
      </c>
      <c r="C21" s="149" t="s">
        <v>2735</v>
      </c>
      <c r="D21" s="410" t="s">
        <v>3143</v>
      </c>
      <c r="L21" s="151"/>
    </row>
    <row r="22" spans="1:12">
      <c r="A22" s="147"/>
      <c r="B22" s="148" t="s">
        <v>2736</v>
      </c>
      <c r="C22" s="149" t="s">
        <v>2737</v>
      </c>
      <c r="D22" s="410" t="s">
        <v>3143</v>
      </c>
      <c r="L22" s="151"/>
    </row>
    <row r="23" spans="1:12">
      <c r="A23" s="147"/>
      <c r="B23" s="148" t="s">
        <v>2738</v>
      </c>
      <c r="C23" s="152" t="s">
        <v>2739</v>
      </c>
      <c r="D23" s="144" t="s">
        <v>2036</v>
      </c>
      <c r="L23" s="151"/>
    </row>
    <row r="24" spans="1:12">
      <c r="A24" s="147"/>
      <c r="B24" s="153" t="s">
        <v>2742</v>
      </c>
      <c r="C24" s="154" t="s">
        <v>2740</v>
      </c>
      <c r="D24" s="144" t="s">
        <v>2036</v>
      </c>
      <c r="L24" s="151"/>
    </row>
    <row r="25" spans="1:12">
      <c r="A25" s="147"/>
      <c r="B25" s="153" t="s">
        <v>2743</v>
      </c>
      <c r="C25" s="154" t="s">
        <v>2741</v>
      </c>
      <c r="D25" s="327" t="s">
        <v>3142</v>
      </c>
      <c r="L25" s="151"/>
    </row>
    <row r="26" spans="1:12">
      <c r="A26" s="147"/>
      <c r="B26" s="153" t="s">
        <v>2745</v>
      </c>
      <c r="C26" s="154" t="s">
        <v>2746</v>
      </c>
      <c r="D26" s="327" t="s">
        <v>3142</v>
      </c>
      <c r="L26" s="151"/>
    </row>
    <row r="27" spans="1:12">
      <c r="A27" s="147"/>
      <c r="B27" s="16"/>
      <c r="C27" s="15"/>
      <c r="D27" s="144" t="s">
        <v>2036</v>
      </c>
      <c r="L27" s="151"/>
    </row>
    <row r="29" spans="1:12" ht="18">
      <c r="A29" s="155"/>
      <c r="B29" s="156" t="s">
        <v>2747</v>
      </c>
      <c r="C29" s="157" t="s">
        <v>2748</v>
      </c>
      <c r="D29" s="158" t="s">
        <v>2749</v>
      </c>
    </row>
    <row r="30" spans="1:12">
      <c r="A30" s="147"/>
      <c r="B30" s="159" t="s">
        <v>2720</v>
      </c>
      <c r="C30" s="159" t="s">
        <v>2721</v>
      </c>
      <c r="D30" s="160" t="s">
        <v>2750</v>
      </c>
    </row>
    <row r="31" spans="1:12">
      <c r="A31" s="147"/>
      <c r="B31" s="164" t="s">
        <v>2710</v>
      </c>
      <c r="C31" s="159" t="s">
        <v>2711</v>
      </c>
      <c r="D31" s="160" t="s">
        <v>2751</v>
      </c>
    </row>
    <row r="32" spans="1:12">
      <c r="A32" s="161"/>
      <c r="B32" s="165" t="s">
        <v>2743</v>
      </c>
      <c r="C32" s="162" t="s">
        <v>2754</v>
      </c>
      <c r="D32" s="163" t="s">
        <v>2755</v>
      </c>
    </row>
    <row r="33" spans="1:4">
      <c r="A33" s="147"/>
      <c r="B33" s="159" t="s">
        <v>2708</v>
      </c>
      <c r="C33" s="159" t="s">
        <v>2709</v>
      </c>
      <c r="D33" s="160" t="s">
        <v>2752</v>
      </c>
    </row>
    <row r="34" spans="1:4">
      <c r="A34" s="147"/>
      <c r="B34" s="164" t="s">
        <v>2726</v>
      </c>
      <c r="C34" s="159" t="s">
        <v>2727</v>
      </c>
      <c r="D34" s="160" t="s">
        <v>2753</v>
      </c>
    </row>
    <row r="35" spans="1:4">
      <c r="A35" s="147"/>
      <c r="B35" s="159" t="s">
        <v>2730</v>
      </c>
      <c r="C35" s="159" t="s">
        <v>2731</v>
      </c>
      <c r="D35" s="166" t="s">
        <v>2756</v>
      </c>
    </row>
    <row r="36" spans="1:4">
      <c r="A36" s="147"/>
      <c r="B36" s="159" t="s">
        <v>2738</v>
      </c>
      <c r="C36" s="159" t="s">
        <v>2739</v>
      </c>
      <c r="D36" s="167" t="s">
        <v>2757</v>
      </c>
    </row>
    <row r="37" spans="1:4">
      <c r="A37" s="168"/>
      <c r="B37" s="164" t="s">
        <v>2758</v>
      </c>
      <c r="C37" s="159" t="s">
        <v>2729</v>
      </c>
      <c r="D37" s="169" t="s">
        <v>2759</v>
      </c>
    </row>
    <row r="38" spans="1:4">
      <c r="A38" s="147"/>
      <c r="B38" s="159" t="s">
        <v>2734</v>
      </c>
      <c r="C38" s="159" t="s">
        <v>2735</v>
      </c>
      <c r="D38" s="169" t="s">
        <v>2760</v>
      </c>
    </row>
    <row r="39" spans="1:4">
      <c r="A39" s="147"/>
      <c r="B39" s="159" t="s">
        <v>2704</v>
      </c>
      <c r="C39" s="159" t="s">
        <v>2705</v>
      </c>
      <c r="D39" s="160" t="s">
        <v>2761</v>
      </c>
    </row>
    <row r="40" spans="1:4">
      <c r="A40" s="147"/>
      <c r="B40" s="164" t="s">
        <v>2700</v>
      </c>
      <c r="C40" s="159" t="s">
        <v>2701</v>
      </c>
      <c r="D40" s="160" t="s">
        <v>2762</v>
      </c>
    </row>
    <row r="41" spans="1:4">
      <c r="A41" s="147"/>
      <c r="B41" s="164" t="s">
        <v>2698</v>
      </c>
      <c r="C41" s="159" t="s">
        <v>2699</v>
      </c>
      <c r="D41" s="160" t="s">
        <v>2763</v>
      </c>
    </row>
    <row r="42" spans="1:4">
      <c r="A42" s="147"/>
      <c r="B42" s="164" t="s">
        <v>2714</v>
      </c>
      <c r="C42" s="159" t="s">
        <v>2715</v>
      </c>
      <c r="D42" s="160" t="s">
        <v>2764</v>
      </c>
    </row>
    <row r="43" spans="1:4">
      <c r="A43" s="147"/>
      <c r="B43" s="164" t="s">
        <v>2718</v>
      </c>
      <c r="C43" s="159" t="s">
        <v>2719</v>
      </c>
      <c r="D43" s="170" t="s">
        <v>2765</v>
      </c>
    </row>
    <row r="44" spans="1:4">
      <c r="A44" s="168"/>
      <c r="B44" s="164" t="s">
        <v>2716</v>
      </c>
      <c r="C44" s="159" t="s">
        <v>2717</v>
      </c>
      <c r="D44" s="160" t="s">
        <v>2766</v>
      </c>
    </row>
    <row r="45" spans="1:4">
      <c r="A45" s="147"/>
      <c r="B45" s="159" t="s">
        <v>2724</v>
      </c>
      <c r="C45" s="159" t="s">
        <v>2725</v>
      </c>
      <c r="D45" s="160" t="s">
        <v>2767</v>
      </c>
    </row>
    <row r="46" spans="1:4">
      <c r="A46" s="147"/>
      <c r="B46" s="159" t="s">
        <v>2732</v>
      </c>
      <c r="C46" s="171" t="s">
        <v>2733</v>
      </c>
      <c r="D46" s="160" t="s">
        <v>2768</v>
      </c>
    </row>
    <row r="47" spans="1:4">
      <c r="A47" s="161"/>
      <c r="B47" s="162" t="s">
        <v>2744</v>
      </c>
      <c r="C47" s="162" t="s">
        <v>2777</v>
      </c>
      <c r="D47" s="163" t="s">
        <v>2778</v>
      </c>
    </row>
    <row r="48" spans="1:4">
      <c r="A48" s="147"/>
      <c r="B48" s="164" t="s">
        <v>2722</v>
      </c>
      <c r="C48" s="159" t="s">
        <v>2723</v>
      </c>
      <c r="D48" s="173" t="s">
        <v>2771</v>
      </c>
    </row>
    <row r="49" spans="1:4">
      <c r="A49" s="147"/>
      <c r="B49" s="164" t="s">
        <v>2706</v>
      </c>
      <c r="C49" s="159" t="s">
        <v>2707</v>
      </c>
      <c r="D49" s="160" t="s">
        <v>2772</v>
      </c>
    </row>
    <row r="50" spans="1:4">
      <c r="A50" s="161"/>
      <c r="B50" s="162" t="s">
        <v>2742</v>
      </c>
      <c r="C50" s="162" t="s">
        <v>2769</v>
      </c>
      <c r="D50" s="172" t="s">
        <v>2770</v>
      </c>
    </row>
    <row r="51" spans="1:4">
      <c r="A51" s="147"/>
      <c r="B51" s="164" t="s">
        <v>2702</v>
      </c>
      <c r="C51" s="159" t="s">
        <v>2703</v>
      </c>
      <c r="D51" s="160" t="s">
        <v>2773</v>
      </c>
    </row>
    <row r="52" spans="1:4">
      <c r="A52" s="147"/>
      <c r="B52" s="164" t="s">
        <v>2712</v>
      </c>
      <c r="C52" s="159" t="s">
        <v>2713</v>
      </c>
      <c r="D52" s="160" t="s">
        <v>2774</v>
      </c>
    </row>
    <row r="53" spans="1:4">
      <c r="A53" s="147"/>
      <c r="B53" s="159" t="s">
        <v>2736</v>
      </c>
      <c r="C53" s="159" t="s">
        <v>2775</v>
      </c>
      <c r="D53" s="169" t="s">
        <v>2776</v>
      </c>
    </row>
  </sheetData>
  <hyperlinks>
    <hyperlink ref="D36" r:id="rId1" xr:uid="{FD265F96-92CE-483E-8D3B-1A59AB52397F}"/>
    <hyperlink ref="D35" r:id="rId2" xr:uid="{23D57F21-9CB2-4A99-8691-6A6474885E5D}"/>
    <hyperlink ref="D46" r:id="rId3" xr:uid="{5244F2E5-261F-496D-BB1B-23BAA4BCB3B0}"/>
    <hyperlink ref="D50" r:id="rId4" xr:uid="{74D6A85D-A63E-4F8C-8B51-4D8142800AAC}"/>
    <hyperlink ref="D42" r:id="rId5" xr:uid="{BEC08057-57B6-4071-A5C5-C01634DED39A}"/>
    <hyperlink ref="D51" r:id="rId6" xr:uid="{05EBF065-CA46-4B4E-824F-24C204EA1CEB}"/>
    <hyperlink ref="D52" r:id="rId7" xr:uid="{48C23502-3566-494D-A88E-CAAEBBD0F6C4}"/>
    <hyperlink ref="D49" r:id="rId8" xr:uid="{577FFE97-4694-4102-A685-964F8FECA89A}"/>
    <hyperlink ref="D45" r:id="rId9" xr:uid="{23F5051F-4AF2-456D-A065-F59D392C920F}"/>
    <hyperlink ref="D44" r:id="rId10" xr:uid="{DFB8B7ED-D33B-4D0F-AFC0-DD43874E4E23}"/>
    <hyperlink ref="D43" r:id="rId11" xr:uid="{FAE10F65-1B03-42A2-A386-92739AAF485C}"/>
    <hyperlink ref="D40" r:id="rId12" xr:uid="{69ECB572-6CED-469E-8773-7B81F93A3B5B}"/>
    <hyperlink ref="D41" r:id="rId13" xr:uid="{89D884B3-F72A-4AED-8BAB-37B2C0E7DEB6}"/>
    <hyperlink ref="D39" r:id="rId14" xr:uid="{39873591-68F4-49DE-ABDC-FBD483C9B6D4}"/>
    <hyperlink ref="D34" r:id="rId15" xr:uid="{46285076-AE5A-4C6E-AC6D-493947CEF414}"/>
    <hyperlink ref="D30" r:id="rId16" xr:uid="{70042D45-3901-4BDC-96BC-9EE7EA159C34}"/>
    <hyperlink ref="D32" r:id="rId17" xr:uid="{2C2F4DB7-D6A0-4B6E-8488-FF625D9328CC}"/>
    <hyperlink ref="D31" r:id="rId18" xr:uid="{1D67C5C1-2DBD-43CB-82DE-3B1C5749052C}"/>
    <hyperlink ref="D33" r:id="rId19" xr:uid="{00CB60A9-EA31-41FE-8CEE-8F5E3472952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478A-9562-4D58-B978-4373323C6454}">
  <sheetPr>
    <tabColor rgb="FFF6FEBA"/>
  </sheetPr>
  <dimension ref="A1:AJ173"/>
  <sheetViews>
    <sheetView workbookViewId="0">
      <selection activeCell="W1" sqref="W1"/>
    </sheetView>
  </sheetViews>
  <sheetFormatPr defaultRowHeight="14.4"/>
  <cols>
    <col min="1" max="1" width="9.33203125" customWidth="1"/>
  </cols>
  <sheetData>
    <row r="1" spans="1:36" s="175" customFormat="1" ht="28.2" customHeight="1">
      <c r="A1" s="174" t="s">
        <v>2779</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row>
    <row r="2" spans="1:36" s="114" customFormat="1" ht="15">
      <c r="A2" s="176" t="s">
        <v>2780</v>
      </c>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c r="A3" s="177"/>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row>
    <row r="4" spans="1:36">
      <c r="A4" s="177" t="s">
        <v>2781</v>
      </c>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row>
    <row r="5" spans="1:36">
      <c r="A5" s="177" t="s">
        <v>2782</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row>
    <row r="6" spans="1:36">
      <c r="A6" s="177"/>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row>
    <row r="7" spans="1:36">
      <c r="A7" s="177" t="s">
        <v>2783</v>
      </c>
      <c r="B7" s="177"/>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row>
    <row r="8" spans="1:36">
      <c r="A8" s="177" t="s">
        <v>2784</v>
      </c>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row>
    <row r="9" spans="1:36">
      <c r="A9" s="177"/>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row>
    <row r="10" spans="1:36">
      <c r="A10" s="177" t="s">
        <v>2785</v>
      </c>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row>
    <row r="11" spans="1:36">
      <c r="A11" s="177"/>
      <c r="B11" s="177" t="s">
        <v>2786</v>
      </c>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row>
    <row r="12" spans="1:36">
      <c r="A12" s="177"/>
      <c r="B12" s="177" t="s">
        <v>2787</v>
      </c>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row>
    <row r="13" spans="1:36">
      <c r="A13" s="177"/>
      <c r="B13" s="177" t="s">
        <v>2788</v>
      </c>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row>
    <row r="14" spans="1:36">
      <c r="A14" s="177"/>
      <c r="B14" s="177" t="s">
        <v>2789</v>
      </c>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row>
    <row r="15" spans="1:36">
      <c r="A15" s="177"/>
      <c r="B15" s="177"/>
      <c r="C15" s="177" t="s">
        <v>2790</v>
      </c>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row>
    <row r="16" spans="1:36">
      <c r="A16" s="177"/>
      <c r="B16" s="177"/>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row>
    <row r="17" spans="1:36">
      <c r="A17" s="177" t="s">
        <v>2791</v>
      </c>
      <c r="B17" s="177"/>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row>
    <row r="18" spans="1:36">
      <c r="A18" s="177" t="s">
        <v>2792</v>
      </c>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row>
    <row r="19" spans="1:36">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row>
    <row r="20" spans="1:36">
      <c r="A20" s="177" t="s">
        <v>2793</v>
      </c>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row>
    <row r="21" spans="1:36">
      <c r="A21" s="177"/>
      <c r="B21" s="177" t="s">
        <v>2794</v>
      </c>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row>
    <row r="22" spans="1:36">
      <c r="A22" s="177"/>
      <c r="B22" s="177" t="s">
        <v>2795</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row>
    <row r="23" spans="1:36">
      <c r="A23" s="177" t="s">
        <v>2796</v>
      </c>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row>
    <row r="24" spans="1:36">
      <c r="A24" s="177"/>
      <c r="B24" s="177" t="s">
        <v>2797</v>
      </c>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row>
    <row r="25" spans="1:36">
      <c r="A25" s="177"/>
      <c r="B25" s="177" t="s">
        <v>2798</v>
      </c>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row>
    <row r="26" spans="1:36">
      <c r="A26" s="177"/>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row>
    <row r="27" spans="1:36" s="178" customFormat="1">
      <c r="A27" s="178" t="s">
        <v>2799</v>
      </c>
    </row>
    <row r="28" spans="1:36" s="178" customFormat="1">
      <c r="B28" s="178" t="s">
        <v>2800</v>
      </c>
    </row>
    <row r="29" spans="1:36" s="178" customFormat="1">
      <c r="B29" s="178" t="s">
        <v>2801</v>
      </c>
    </row>
    <row r="30" spans="1:36" s="178" customFormat="1">
      <c r="B30" s="178" t="s">
        <v>2802</v>
      </c>
    </row>
    <row r="31" spans="1:36" s="178" customFormat="1">
      <c r="B31" s="178" t="s">
        <v>2803</v>
      </c>
    </row>
    <row r="32" spans="1:36" s="178" customFormat="1">
      <c r="A32" s="178" t="s">
        <v>2804</v>
      </c>
    </row>
    <row r="33" spans="1:36">
      <c r="A33" s="177"/>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row>
    <row r="34" spans="1:36">
      <c r="A34" s="177" t="s">
        <v>2805</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row>
    <row r="35" spans="1:36">
      <c r="A35" s="177"/>
      <c r="B35" s="177" t="s">
        <v>2806</v>
      </c>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row>
    <row r="36" spans="1:36">
      <c r="A36" s="177"/>
      <c r="B36" s="177" t="s">
        <v>2807</v>
      </c>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row>
    <row r="37" spans="1:36">
      <c r="A37" s="177"/>
      <c r="B37" s="177" t="s">
        <v>2808</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row>
    <row r="38" spans="1:36">
      <c r="A38" s="177"/>
      <c r="B38" s="177" t="s">
        <v>2809</v>
      </c>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row>
    <row r="39" spans="1:36">
      <c r="A39" s="177"/>
      <c r="B39" s="177" t="s">
        <v>2810</v>
      </c>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row>
    <row r="40" spans="1:36">
      <c r="A40" s="177"/>
      <c r="B40" s="177" t="s">
        <v>2811</v>
      </c>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row>
    <row r="41" spans="1:36">
      <c r="A41" s="177"/>
      <c r="B41" s="177" t="s">
        <v>2812</v>
      </c>
      <c r="C41" s="177"/>
      <c r="D41" s="177"/>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row>
    <row r="42" spans="1:36">
      <c r="A42" s="177"/>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row>
    <row r="43" spans="1:36" s="26" customFormat="1">
      <c r="A43" s="179" t="s">
        <v>2813</v>
      </c>
    </row>
    <row r="44" spans="1:36">
      <c r="A44" s="177"/>
      <c r="B44" s="177" t="s">
        <v>2814</v>
      </c>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row>
    <row r="45" spans="1:36">
      <c r="A45" s="177"/>
      <c r="B45" s="177" t="s">
        <v>2815</v>
      </c>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row>
    <row r="46" spans="1:36">
      <c r="A46" s="177"/>
      <c r="B46" s="177"/>
      <c r="C46" s="177" t="s">
        <v>2816</v>
      </c>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row>
    <row r="47" spans="1:36">
      <c r="A47" s="177"/>
      <c r="B47" s="177"/>
      <c r="C47" s="177" t="s">
        <v>2817</v>
      </c>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row>
    <row r="48" spans="1:36">
      <c r="A48" s="177"/>
      <c r="B48" s="177"/>
      <c r="C48" s="177"/>
      <c r="D48" s="177" t="s">
        <v>2818</v>
      </c>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row>
    <row r="49" spans="1:36">
      <c r="A49" s="177"/>
      <c r="B49" s="177"/>
      <c r="C49" s="177"/>
      <c r="D49" s="177" t="s">
        <v>2819</v>
      </c>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row>
    <row r="50" spans="1:36">
      <c r="A50" s="177"/>
      <c r="B50" s="177"/>
      <c r="C50" s="177" t="s">
        <v>2820</v>
      </c>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row>
    <row r="51" spans="1:36">
      <c r="A51" s="177"/>
      <c r="B51" s="177"/>
      <c r="C51" s="177" t="s">
        <v>2821</v>
      </c>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row>
    <row r="52" spans="1:36">
      <c r="A52" s="177"/>
      <c r="B52" s="177"/>
      <c r="C52" s="177" t="s">
        <v>2822</v>
      </c>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row>
    <row r="53" spans="1:36">
      <c r="A53" s="177"/>
      <c r="B53" s="177"/>
      <c r="C53" s="177" t="s">
        <v>2823</v>
      </c>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row>
    <row r="54" spans="1:36">
      <c r="A54" s="177"/>
      <c r="B54" s="177"/>
      <c r="C54" s="177" t="s">
        <v>2824</v>
      </c>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row>
    <row r="55" spans="1:36">
      <c r="A55" s="177"/>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row>
    <row r="56" spans="1:36">
      <c r="A56" s="177" t="s">
        <v>2825</v>
      </c>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row>
    <row r="57" spans="1:36">
      <c r="A57" s="177"/>
      <c r="B57" s="177" t="s">
        <v>2826</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row>
    <row r="58" spans="1:36">
      <c r="A58" s="177"/>
      <c r="B58" s="177" t="s">
        <v>2827</v>
      </c>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row>
    <row r="59" spans="1:36">
      <c r="A59" s="177" t="s">
        <v>2828</v>
      </c>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row>
    <row r="60" spans="1:36">
      <c r="A60" s="177" t="s">
        <v>2829</v>
      </c>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row>
    <row r="61" spans="1:36">
      <c r="A61" s="177"/>
      <c r="B61" s="177" t="s">
        <v>2830</v>
      </c>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row>
    <row r="62" spans="1:36">
      <c r="A62" s="177"/>
      <c r="B62" s="177"/>
      <c r="C62" s="177" t="s">
        <v>2831</v>
      </c>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row>
    <row r="63" spans="1:36">
      <c r="A63" s="177"/>
      <c r="B63" s="177"/>
      <c r="C63" s="177" t="s">
        <v>2832</v>
      </c>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row>
    <row r="64" spans="1:36">
      <c r="A64" s="177"/>
      <c r="B64" s="177"/>
      <c r="C64" s="177" t="s">
        <v>2833</v>
      </c>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row>
    <row r="65" spans="1:36">
      <c r="A65" s="177"/>
      <c r="B65" s="177"/>
      <c r="C65" s="177" t="s">
        <v>2834</v>
      </c>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row>
    <row r="66" spans="1:36">
      <c r="A66" s="177"/>
      <c r="B66" s="177" t="s">
        <v>2835</v>
      </c>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row>
    <row r="67" spans="1:36">
      <c r="A67" s="177"/>
      <c r="B67" s="177"/>
      <c r="C67" s="177" t="s">
        <v>2836</v>
      </c>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row>
    <row r="68" spans="1:36">
      <c r="A68" s="177"/>
      <c r="B68" s="177"/>
      <c r="C68" s="177" t="s">
        <v>2837</v>
      </c>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row>
    <row r="69" spans="1:36">
      <c r="A69" s="177"/>
      <c r="B69" s="177"/>
      <c r="C69" s="177" t="s">
        <v>2838</v>
      </c>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row>
    <row r="70" spans="1:36">
      <c r="A70" s="177"/>
      <c r="B70" s="177"/>
      <c r="C70" s="177" t="s">
        <v>2839</v>
      </c>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row>
    <row r="71" spans="1:36">
      <c r="A71" s="177"/>
      <c r="B71" s="177"/>
      <c r="C71" s="177" t="s">
        <v>2840</v>
      </c>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row>
    <row r="72" spans="1:36">
      <c r="A72" s="177"/>
      <c r="B72" s="177"/>
      <c r="C72" s="177" t="s">
        <v>2841</v>
      </c>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row>
    <row r="73" spans="1:36">
      <c r="A73" s="177"/>
      <c r="B73" s="177"/>
      <c r="C73" s="177" t="s">
        <v>2842</v>
      </c>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row>
    <row r="74" spans="1:36">
      <c r="A74" s="177"/>
      <c r="B74" s="177" t="s">
        <v>2843</v>
      </c>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row>
    <row r="75" spans="1:36">
      <c r="A75" s="177"/>
      <c r="B75" s="177" t="s">
        <v>2844</v>
      </c>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row>
    <row r="76" spans="1:36">
      <c r="A76" s="177" t="s">
        <v>2845</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row>
    <row r="77" spans="1:36">
      <c r="A77" s="177" t="s">
        <v>2846</v>
      </c>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row>
    <row r="78" spans="1:36">
      <c r="A78" s="177" t="s">
        <v>2847</v>
      </c>
      <c r="B78" s="177"/>
      <c r="C78" s="177"/>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row>
    <row r="79" spans="1:36">
      <c r="A79" s="177" t="s">
        <v>2848</v>
      </c>
      <c r="B79" s="177"/>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row>
    <row r="80" spans="1:36">
      <c r="A80" s="177" t="s">
        <v>2849</v>
      </c>
      <c r="B80" s="177"/>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row>
    <row r="81" spans="1:36">
      <c r="A81" s="177" t="s">
        <v>2850</v>
      </c>
      <c r="B81" s="177"/>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row>
    <row r="82" spans="1:36">
      <c r="A82" s="177" t="s">
        <v>2851</v>
      </c>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row>
    <row r="83" spans="1:36">
      <c r="A83" s="177" t="s">
        <v>2852</v>
      </c>
      <c r="B83" s="177"/>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row>
    <row r="84" spans="1:36">
      <c r="A84" s="177"/>
      <c r="B84" s="177"/>
      <c r="C84" s="177"/>
      <c r="D84" s="177"/>
      <c r="E84" s="177"/>
      <c r="F84" s="177"/>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row>
    <row r="85" spans="1:36" s="180" customFormat="1">
      <c r="A85" s="180" t="s">
        <v>2853</v>
      </c>
    </row>
    <row r="86" spans="1:36" s="180" customFormat="1">
      <c r="B86" s="180" t="s">
        <v>2854</v>
      </c>
    </row>
    <row r="87" spans="1:36" s="180" customFormat="1">
      <c r="B87" s="180" t="s">
        <v>2855</v>
      </c>
    </row>
    <row r="88" spans="1:36" s="180" customFormat="1">
      <c r="B88" s="180" t="s">
        <v>2856</v>
      </c>
    </row>
    <row r="89" spans="1:36" s="180" customFormat="1">
      <c r="B89" s="180" t="s">
        <v>2857</v>
      </c>
    </row>
    <row r="90" spans="1:36" s="180" customFormat="1">
      <c r="B90" s="180" t="s">
        <v>2858</v>
      </c>
    </row>
    <row r="91" spans="1:36" s="180" customFormat="1">
      <c r="C91" s="180" t="s">
        <v>2859</v>
      </c>
    </row>
    <row r="92" spans="1:36" s="180" customFormat="1">
      <c r="C92" s="180" t="s">
        <v>2860</v>
      </c>
    </row>
    <row r="93" spans="1:36" s="180" customFormat="1">
      <c r="C93" s="180" t="s">
        <v>2861</v>
      </c>
    </row>
    <row r="94" spans="1:36" s="180" customFormat="1">
      <c r="C94" s="180" t="s">
        <v>2862</v>
      </c>
    </row>
    <row r="95" spans="1:36" s="180" customFormat="1">
      <c r="B95" s="180" t="s">
        <v>2863</v>
      </c>
    </row>
    <row r="96" spans="1:36">
      <c r="A96" s="177"/>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row>
    <row r="97" spans="1:36">
      <c r="A97" s="177" t="s">
        <v>2864</v>
      </c>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row>
    <row r="98" spans="1:36">
      <c r="A98" s="177"/>
      <c r="B98" s="177" t="s">
        <v>2865</v>
      </c>
      <c r="C98" s="177"/>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row>
    <row r="99" spans="1:36">
      <c r="A99" s="177"/>
      <c r="B99" s="177" t="s">
        <v>2866</v>
      </c>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row>
    <row r="100" spans="1:36">
      <c r="A100" s="177"/>
      <c r="B100" s="177" t="s">
        <v>2867</v>
      </c>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row>
    <row r="101" spans="1:36">
      <c r="A101" s="177"/>
      <c r="B101" s="177" t="s">
        <v>2868</v>
      </c>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row>
    <row r="102" spans="1:36">
      <c r="A102" s="177"/>
      <c r="B102" s="177" t="s">
        <v>2869</v>
      </c>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row>
    <row r="103" spans="1:36">
      <c r="A103" s="177"/>
      <c r="B103" s="177" t="s">
        <v>2870</v>
      </c>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row>
    <row r="104" spans="1:36">
      <c r="A104" s="177"/>
      <c r="B104" s="177"/>
      <c r="C104" s="177" t="s">
        <v>2871</v>
      </c>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row>
    <row r="105" spans="1:36">
      <c r="A105" s="177"/>
      <c r="B105" s="177"/>
      <c r="C105" s="177" t="s">
        <v>2872</v>
      </c>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row>
    <row r="106" spans="1:36">
      <c r="A106" s="177"/>
      <c r="B106" s="177"/>
      <c r="C106" s="177"/>
      <c r="D106" s="177" t="s">
        <v>2873</v>
      </c>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row>
    <row r="107" spans="1:36">
      <c r="A107" s="177"/>
      <c r="B107" s="177"/>
      <c r="C107" s="177"/>
      <c r="D107" s="177" t="s">
        <v>2874</v>
      </c>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row>
    <row r="108" spans="1:36">
      <c r="A108" s="177"/>
      <c r="B108" s="177"/>
      <c r="C108" s="177" t="s">
        <v>2875</v>
      </c>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row>
    <row r="109" spans="1:36">
      <c r="A109" s="177"/>
      <c r="B109" s="177"/>
      <c r="C109" s="177" t="s">
        <v>2876</v>
      </c>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row>
    <row r="110" spans="1:36">
      <c r="A110" s="177"/>
      <c r="B110" s="177" t="s">
        <v>2877</v>
      </c>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row>
    <row r="111" spans="1:36">
      <c r="A111" s="177"/>
      <c r="B111" s="177" t="s">
        <v>2878</v>
      </c>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row>
    <row r="112" spans="1:36">
      <c r="A112" s="177"/>
      <c r="B112" s="177" t="s">
        <v>2879</v>
      </c>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row>
    <row r="113" spans="1:36">
      <c r="A113" s="177"/>
      <c r="B113" s="177"/>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c r="AA113" s="177"/>
      <c r="AB113" s="177"/>
      <c r="AC113" s="177"/>
      <c r="AD113" s="177"/>
      <c r="AE113" s="177"/>
      <c r="AF113" s="177"/>
      <c r="AG113" s="177"/>
      <c r="AH113" s="177"/>
      <c r="AI113" s="177"/>
      <c r="AJ113" s="177"/>
    </row>
    <row r="114" spans="1:36">
      <c r="A114" s="177" t="s">
        <v>2880</v>
      </c>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row>
    <row r="115" spans="1:36">
      <c r="A115" s="177"/>
      <c r="B115" s="177" t="s">
        <v>2881</v>
      </c>
      <c r="C115" s="177"/>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c r="AJ115" s="177"/>
    </row>
    <row r="116" spans="1:36">
      <c r="A116" s="177"/>
      <c r="B116" s="177" t="s">
        <v>2882</v>
      </c>
      <c r="C116" s="177"/>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row>
    <row r="117" spans="1:36">
      <c r="A117" s="177"/>
      <c r="B117" s="177" t="s">
        <v>2883</v>
      </c>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row>
    <row r="118" spans="1:36">
      <c r="A118" s="177"/>
      <c r="B118" s="177" t="s">
        <v>2884</v>
      </c>
      <c r="C118" s="177"/>
      <c r="D118" s="177"/>
      <c r="E118" s="177"/>
      <c r="F118" s="177"/>
      <c r="G118" s="177"/>
      <c r="H118" s="177"/>
      <c r="I118" s="177"/>
      <c r="J118" s="177"/>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row>
    <row r="119" spans="1:36">
      <c r="A119" s="177"/>
      <c r="B119" s="177" t="s">
        <v>2885</v>
      </c>
      <c r="C119" s="177"/>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row>
    <row r="120" spans="1:36">
      <c r="A120" s="177"/>
      <c r="B120" s="177" t="s">
        <v>2886</v>
      </c>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c r="AA120" s="177"/>
      <c r="AB120" s="177"/>
      <c r="AC120" s="177"/>
      <c r="AD120" s="177"/>
      <c r="AE120" s="177"/>
      <c r="AF120" s="177"/>
      <c r="AG120" s="177"/>
      <c r="AH120" s="177"/>
      <c r="AI120" s="177"/>
      <c r="AJ120" s="177"/>
    </row>
    <row r="121" spans="1:36">
      <c r="A121" s="177"/>
      <c r="B121" s="177" t="s">
        <v>2887</v>
      </c>
      <c r="C121" s="177"/>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c r="AA121" s="177"/>
      <c r="AB121" s="177"/>
      <c r="AC121" s="177"/>
      <c r="AD121" s="177"/>
      <c r="AE121" s="177"/>
      <c r="AF121" s="177"/>
      <c r="AG121" s="177"/>
      <c r="AH121" s="177"/>
      <c r="AI121" s="177"/>
      <c r="AJ121" s="177"/>
    </row>
    <row r="122" spans="1:36">
      <c r="A122" s="177"/>
      <c r="B122" s="177" t="s">
        <v>2888</v>
      </c>
      <c r="C122" s="177"/>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c r="AA122" s="177"/>
      <c r="AB122" s="177"/>
      <c r="AC122" s="177"/>
      <c r="AD122" s="177"/>
      <c r="AE122" s="177"/>
      <c r="AF122" s="177"/>
      <c r="AG122" s="177"/>
      <c r="AH122" s="177"/>
      <c r="AI122" s="177"/>
      <c r="AJ122" s="177"/>
    </row>
    <row r="123" spans="1:36">
      <c r="A123" s="177"/>
      <c r="B123" s="177" t="s">
        <v>2889</v>
      </c>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77"/>
      <c r="AI123" s="177"/>
      <c r="AJ123" s="177"/>
    </row>
    <row r="124" spans="1:36">
      <c r="A124" s="177"/>
      <c r="B124" s="177"/>
      <c r="C124" s="177" t="s">
        <v>2890</v>
      </c>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c r="AA124" s="177"/>
      <c r="AB124" s="177"/>
      <c r="AC124" s="177"/>
      <c r="AD124" s="177"/>
      <c r="AE124" s="177"/>
      <c r="AF124" s="177"/>
      <c r="AG124" s="177"/>
      <c r="AH124" s="177"/>
      <c r="AI124" s="177"/>
      <c r="AJ124" s="177"/>
    </row>
    <row r="125" spans="1:36">
      <c r="A125" s="177"/>
      <c r="B125" s="177"/>
      <c r="C125" s="177" t="s">
        <v>2891</v>
      </c>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7"/>
      <c r="AI125" s="177"/>
      <c r="AJ125" s="177"/>
    </row>
    <row r="126" spans="1:36">
      <c r="A126" s="177"/>
      <c r="B126" s="177"/>
      <c r="C126" s="177" t="s">
        <v>2892</v>
      </c>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c r="AA126" s="177"/>
      <c r="AB126" s="177"/>
      <c r="AC126" s="177"/>
      <c r="AD126" s="177"/>
      <c r="AE126" s="177"/>
      <c r="AF126" s="177"/>
      <c r="AG126" s="177"/>
      <c r="AH126" s="177"/>
      <c r="AI126" s="177"/>
      <c r="AJ126" s="177"/>
    </row>
    <row r="127" spans="1:36">
      <c r="A127" s="177"/>
      <c r="B127" s="177"/>
      <c r="C127" s="177" t="s">
        <v>2893</v>
      </c>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row>
    <row r="128" spans="1:36">
      <c r="A128" s="177" t="s">
        <v>2894</v>
      </c>
      <c r="B128" s="177"/>
      <c r="C128" s="177"/>
      <c r="D128" s="177"/>
      <c r="E128" s="177"/>
      <c r="F128" s="177"/>
      <c r="G128" s="177"/>
      <c r="H128" s="177"/>
      <c r="I128" s="177"/>
      <c r="J128" s="177"/>
      <c r="K128" s="177"/>
      <c r="L128" s="177"/>
      <c r="M128" s="177"/>
      <c r="N128" s="177"/>
      <c r="O128" s="177"/>
      <c r="P128" s="177"/>
      <c r="Q128" s="177"/>
      <c r="R128" s="177"/>
      <c r="S128" s="177"/>
      <c r="T128" s="177"/>
      <c r="U128" s="177"/>
      <c r="V128" s="177"/>
      <c r="W128" s="177"/>
      <c r="X128" s="177"/>
      <c r="Y128" s="177"/>
      <c r="Z128" s="177"/>
      <c r="AA128" s="177"/>
      <c r="AB128" s="177"/>
      <c r="AC128" s="177"/>
      <c r="AD128" s="177"/>
      <c r="AE128" s="177"/>
      <c r="AF128" s="177"/>
      <c r="AG128" s="177"/>
      <c r="AH128" s="177"/>
      <c r="AI128" s="177"/>
      <c r="AJ128" s="177"/>
    </row>
    <row r="129" spans="1:36">
      <c r="A129" s="177"/>
      <c r="B129" s="177"/>
      <c r="C129" s="177" t="s">
        <v>2895</v>
      </c>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c r="Z129" s="177"/>
      <c r="AA129" s="177"/>
      <c r="AB129" s="177"/>
      <c r="AC129" s="177"/>
      <c r="AD129" s="177"/>
      <c r="AE129" s="177"/>
      <c r="AF129" s="177"/>
      <c r="AG129" s="177"/>
      <c r="AH129" s="177"/>
      <c r="AI129" s="177"/>
      <c r="AJ129" s="177"/>
    </row>
    <row r="130" spans="1:36">
      <c r="A130" s="177"/>
      <c r="B130" s="177"/>
      <c r="C130" s="177" t="s">
        <v>2896</v>
      </c>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c r="AA130" s="177"/>
      <c r="AB130" s="177"/>
      <c r="AC130" s="177"/>
      <c r="AD130" s="177"/>
      <c r="AE130" s="177"/>
      <c r="AF130" s="177"/>
      <c r="AG130" s="177"/>
      <c r="AH130" s="177"/>
      <c r="AI130" s="177"/>
      <c r="AJ130" s="177"/>
    </row>
    <row r="131" spans="1:36">
      <c r="A131" s="177"/>
      <c r="B131" s="177"/>
      <c r="C131" s="177"/>
      <c r="D131" s="177"/>
      <c r="E131" s="177"/>
      <c r="F131" s="177"/>
      <c r="G131" s="177"/>
      <c r="H131" s="177"/>
      <c r="I131" s="177"/>
      <c r="J131" s="177"/>
      <c r="K131" s="177"/>
      <c r="L131" s="177"/>
      <c r="M131" s="177"/>
      <c r="N131" s="177"/>
      <c r="O131" s="177"/>
      <c r="P131" s="177"/>
      <c r="Q131" s="177"/>
      <c r="R131" s="177"/>
      <c r="S131" s="177"/>
      <c r="T131" s="177"/>
      <c r="U131" s="177"/>
      <c r="V131" s="177"/>
      <c r="W131" s="177"/>
      <c r="X131" s="177"/>
      <c r="Y131" s="177"/>
      <c r="Z131" s="177"/>
      <c r="AA131" s="177"/>
      <c r="AB131" s="177"/>
      <c r="AC131" s="177"/>
      <c r="AD131" s="177"/>
      <c r="AE131" s="177"/>
      <c r="AF131" s="177"/>
      <c r="AG131" s="177"/>
      <c r="AH131" s="177"/>
      <c r="AI131" s="177"/>
      <c r="AJ131" s="177"/>
    </row>
    <row r="132" spans="1:36">
      <c r="A132" s="177" t="s">
        <v>2897</v>
      </c>
      <c r="B132" s="177"/>
      <c r="C132" s="177"/>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c r="AA132" s="177"/>
      <c r="AB132" s="177"/>
      <c r="AC132" s="177"/>
      <c r="AD132" s="177"/>
      <c r="AE132" s="177"/>
      <c r="AF132" s="177"/>
      <c r="AG132" s="177"/>
      <c r="AH132" s="177"/>
      <c r="AI132" s="177"/>
      <c r="AJ132" s="177"/>
    </row>
    <row r="133" spans="1:36">
      <c r="A133" s="177"/>
      <c r="B133" s="177" t="s">
        <v>2898</v>
      </c>
      <c r="C133" s="177"/>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c r="AA133" s="177"/>
      <c r="AB133" s="177"/>
      <c r="AC133" s="177"/>
      <c r="AD133" s="177"/>
      <c r="AE133" s="177"/>
      <c r="AF133" s="177"/>
      <c r="AG133" s="177"/>
      <c r="AH133" s="177"/>
      <c r="AI133" s="177"/>
      <c r="AJ133" s="177"/>
    </row>
    <row r="134" spans="1:36">
      <c r="A134" s="177"/>
      <c r="B134" s="177" t="s">
        <v>2899</v>
      </c>
      <c r="C134" s="177"/>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c r="AA134" s="177"/>
      <c r="AB134" s="177"/>
      <c r="AC134" s="177"/>
      <c r="AD134" s="177"/>
      <c r="AE134" s="177"/>
      <c r="AF134" s="177"/>
      <c r="AG134" s="177"/>
      <c r="AH134" s="177"/>
      <c r="AI134" s="177"/>
      <c r="AJ134" s="177"/>
    </row>
    <row r="135" spans="1:36">
      <c r="A135" s="177"/>
      <c r="B135" s="177" t="s">
        <v>2900</v>
      </c>
      <c r="C135" s="177"/>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row>
    <row r="136" spans="1:36">
      <c r="A136" s="177"/>
      <c r="B136" s="177" t="s">
        <v>2901</v>
      </c>
      <c r="C136" s="177"/>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c r="AH136" s="177"/>
      <c r="AI136" s="177"/>
      <c r="AJ136" s="177"/>
    </row>
    <row r="137" spans="1:36">
      <c r="A137" s="177"/>
      <c r="B137" s="177" t="s">
        <v>2902</v>
      </c>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c r="AH137" s="177"/>
      <c r="AI137" s="177"/>
      <c r="AJ137" s="177"/>
    </row>
    <row r="138" spans="1:36">
      <c r="A138" s="177"/>
      <c r="B138" s="177"/>
      <c r="C138" s="177"/>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row>
    <row r="139" spans="1:36">
      <c r="A139" s="177" t="s">
        <v>2903</v>
      </c>
      <c r="B139" s="177"/>
      <c r="C139" s="177"/>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c r="AC139" s="177"/>
      <c r="AD139" s="177"/>
      <c r="AE139" s="177"/>
      <c r="AF139" s="177"/>
      <c r="AG139" s="177"/>
      <c r="AH139" s="177"/>
      <c r="AI139" s="177"/>
      <c r="AJ139" s="177"/>
    </row>
    <row r="140" spans="1:36">
      <c r="A140" s="177"/>
      <c r="B140" s="177" t="s">
        <v>2904</v>
      </c>
      <c r="C140" s="177"/>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c r="AA140" s="177"/>
      <c r="AB140" s="177"/>
      <c r="AC140" s="177"/>
      <c r="AD140" s="177"/>
      <c r="AE140" s="177"/>
      <c r="AF140" s="177"/>
      <c r="AG140" s="177"/>
      <c r="AH140" s="177"/>
      <c r="AI140" s="177"/>
      <c r="AJ140" s="177"/>
    </row>
    <row r="141" spans="1:36">
      <c r="A141" s="177"/>
      <c r="B141" s="177" t="s">
        <v>2905</v>
      </c>
      <c r="C141" s="177"/>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c r="AA141" s="177"/>
      <c r="AB141" s="177"/>
      <c r="AC141" s="177"/>
      <c r="AD141" s="177"/>
      <c r="AE141" s="177"/>
      <c r="AF141" s="177"/>
      <c r="AG141" s="177"/>
      <c r="AH141" s="177"/>
      <c r="AI141" s="177"/>
      <c r="AJ141" s="177"/>
    </row>
    <row r="142" spans="1:36">
      <c r="A142" s="177"/>
      <c r="B142" s="177" t="s">
        <v>2906</v>
      </c>
      <c r="C142" s="177"/>
      <c r="D142" s="177"/>
      <c r="E142" s="177"/>
      <c r="F142" s="177"/>
      <c r="G142" s="177"/>
      <c r="H142" s="177"/>
      <c r="I142" s="177"/>
      <c r="J142" s="177"/>
      <c r="K142" s="177"/>
      <c r="L142" s="177"/>
      <c r="M142" s="177"/>
      <c r="N142" s="177"/>
      <c r="O142" s="177"/>
      <c r="P142" s="177"/>
      <c r="Q142" s="177"/>
      <c r="R142" s="177"/>
      <c r="S142" s="177"/>
      <c r="T142" s="177"/>
      <c r="U142" s="177"/>
      <c r="V142" s="177"/>
      <c r="W142" s="177"/>
      <c r="X142" s="177"/>
      <c r="Y142" s="177"/>
      <c r="Z142" s="177"/>
      <c r="AA142" s="177"/>
      <c r="AB142" s="177"/>
      <c r="AC142" s="177"/>
      <c r="AD142" s="177"/>
      <c r="AE142" s="177"/>
      <c r="AF142" s="177"/>
      <c r="AG142" s="177"/>
      <c r="AH142" s="177"/>
      <c r="AI142" s="177"/>
      <c r="AJ142" s="177"/>
    </row>
    <row r="143" spans="1:36">
      <c r="A143" s="177"/>
      <c r="B143" s="177" t="s">
        <v>2907</v>
      </c>
      <c r="C143" s="177"/>
      <c r="D143" s="177"/>
      <c r="E143" s="177"/>
      <c r="F143" s="177"/>
      <c r="G143" s="177"/>
      <c r="H143" s="177"/>
      <c r="I143" s="177"/>
      <c r="J143" s="177"/>
      <c r="K143" s="177"/>
      <c r="L143" s="177"/>
      <c r="M143" s="177"/>
      <c r="N143" s="177"/>
      <c r="O143" s="177"/>
      <c r="P143" s="177"/>
      <c r="Q143" s="177"/>
      <c r="R143" s="177"/>
      <c r="S143" s="177"/>
      <c r="T143" s="177"/>
      <c r="U143" s="177"/>
      <c r="V143" s="177"/>
      <c r="W143" s="177"/>
      <c r="X143" s="177"/>
      <c r="Y143" s="177"/>
      <c r="Z143" s="177"/>
      <c r="AA143" s="177"/>
      <c r="AB143" s="177"/>
      <c r="AC143" s="177"/>
      <c r="AD143" s="177"/>
      <c r="AE143" s="177"/>
      <c r="AF143" s="177"/>
      <c r="AG143" s="177"/>
      <c r="AH143" s="177"/>
      <c r="AI143" s="177"/>
      <c r="AJ143" s="177"/>
    </row>
    <row r="144" spans="1:36">
      <c r="A144" s="177"/>
      <c r="B144" s="177" t="s">
        <v>2908</v>
      </c>
      <c r="C144" s="177"/>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row>
    <row r="145" spans="1:36">
      <c r="A145" s="177"/>
      <c r="B145" s="177"/>
      <c r="C145" s="177" t="s">
        <v>2909</v>
      </c>
      <c r="D145" s="177"/>
      <c r="E145" s="177"/>
      <c r="F145" s="177"/>
      <c r="G145" s="177"/>
      <c r="H145" s="177"/>
      <c r="I145" s="177"/>
      <c r="J145" s="17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177"/>
      <c r="AJ145" s="177"/>
    </row>
    <row r="146" spans="1:36">
      <c r="A146" s="177"/>
      <c r="B146" s="177"/>
      <c r="C146" s="177" t="s">
        <v>2910</v>
      </c>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177"/>
      <c r="AJ146" s="177"/>
    </row>
    <row r="147" spans="1:36">
      <c r="A147" s="177"/>
      <c r="B147" s="177"/>
      <c r="C147" s="177" t="s">
        <v>2911</v>
      </c>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row>
    <row r="148" spans="1:36">
      <c r="A148" s="177"/>
      <c r="B148" s="177"/>
      <c r="C148" s="177" t="s">
        <v>2912</v>
      </c>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row>
    <row r="149" spans="1:36">
      <c r="A149" s="177"/>
      <c r="B149" s="177"/>
      <c r="C149" s="177" t="s">
        <v>2913</v>
      </c>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c r="AH149" s="177"/>
      <c r="AI149" s="177"/>
      <c r="AJ149" s="177"/>
    </row>
    <row r="150" spans="1:36">
      <c r="A150" s="177"/>
      <c r="B150" s="177"/>
      <c r="C150" s="177" t="s">
        <v>2914</v>
      </c>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c r="AC150" s="177"/>
      <c r="AD150" s="177"/>
      <c r="AE150" s="177"/>
      <c r="AF150" s="177"/>
      <c r="AG150" s="177"/>
      <c r="AH150" s="177"/>
      <c r="AI150" s="177"/>
      <c r="AJ150" s="177"/>
    </row>
    <row r="151" spans="1:36">
      <c r="A151" s="177"/>
      <c r="B151" s="177"/>
      <c r="C151" s="177" t="s">
        <v>2915</v>
      </c>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row>
    <row r="152" spans="1:36">
      <c r="A152" s="177"/>
      <c r="B152" s="177"/>
      <c r="C152" s="177"/>
      <c r="D152" s="177"/>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c r="AA152" s="177"/>
      <c r="AB152" s="177"/>
      <c r="AC152" s="177"/>
      <c r="AD152" s="177"/>
      <c r="AE152" s="177"/>
      <c r="AF152" s="177"/>
      <c r="AG152" s="177"/>
      <c r="AH152" s="177"/>
      <c r="AI152" s="177"/>
      <c r="AJ152" s="177"/>
    </row>
    <row r="153" spans="1:36">
      <c r="A153" s="177"/>
      <c r="B153" s="177"/>
      <c r="C153" s="177" t="s">
        <v>2916</v>
      </c>
      <c r="D153" s="177"/>
      <c r="E153" s="177"/>
      <c r="F153" s="177"/>
      <c r="G153" s="177"/>
      <c r="H153" s="177"/>
      <c r="I153" s="177"/>
      <c r="J153" s="177"/>
      <c r="K153" s="177"/>
      <c r="L153" s="177"/>
      <c r="M153" s="177"/>
      <c r="N153" s="177"/>
      <c r="O153" s="177"/>
      <c r="P153" s="177"/>
      <c r="Q153" s="177"/>
      <c r="R153" s="177"/>
      <c r="S153" s="177"/>
      <c r="T153" s="177"/>
      <c r="U153" s="177"/>
      <c r="V153" s="177"/>
      <c r="W153" s="177"/>
      <c r="X153" s="177"/>
      <c r="Y153" s="177"/>
      <c r="Z153" s="177"/>
      <c r="AA153" s="177"/>
      <c r="AB153" s="177"/>
      <c r="AC153" s="177"/>
      <c r="AD153" s="177"/>
      <c r="AE153" s="177"/>
      <c r="AF153" s="177"/>
      <c r="AG153" s="177"/>
      <c r="AH153" s="177"/>
      <c r="AI153" s="177"/>
      <c r="AJ153" s="177"/>
    </row>
    <row r="154" spans="1:36">
      <c r="A154" s="177"/>
      <c r="B154" s="177"/>
      <c r="C154" s="177" t="s">
        <v>2917</v>
      </c>
      <c r="D154" s="177"/>
      <c r="E154" s="177"/>
      <c r="F154" s="177"/>
      <c r="G154" s="177"/>
      <c r="H154" s="177"/>
      <c r="I154" s="177"/>
      <c r="J154" s="177"/>
      <c r="K154" s="177"/>
      <c r="L154" s="177"/>
      <c r="M154" s="177"/>
      <c r="N154" s="177"/>
      <c r="O154" s="177"/>
      <c r="P154" s="177"/>
      <c r="Q154" s="177"/>
      <c r="R154" s="177"/>
      <c r="S154" s="177"/>
      <c r="T154" s="177"/>
      <c r="U154" s="177"/>
      <c r="V154" s="177"/>
      <c r="W154" s="177"/>
      <c r="X154" s="177"/>
      <c r="Y154" s="177"/>
      <c r="Z154" s="177"/>
      <c r="AA154" s="177"/>
      <c r="AB154" s="177"/>
      <c r="AC154" s="177"/>
      <c r="AD154" s="177"/>
      <c r="AE154" s="177"/>
      <c r="AF154" s="177"/>
      <c r="AG154" s="177"/>
      <c r="AH154" s="177"/>
      <c r="AI154" s="177"/>
      <c r="AJ154" s="177"/>
    </row>
    <row r="155" spans="1:36">
      <c r="A155" s="177"/>
      <c r="B155" s="177"/>
      <c r="C155" s="177" t="s">
        <v>2918</v>
      </c>
      <c r="D155" s="177"/>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c r="AA155" s="177"/>
      <c r="AB155" s="177"/>
      <c r="AC155" s="177"/>
      <c r="AD155" s="177"/>
      <c r="AE155" s="177"/>
      <c r="AF155" s="177"/>
      <c r="AG155" s="177"/>
      <c r="AH155" s="177"/>
      <c r="AI155" s="177"/>
      <c r="AJ155" s="177"/>
    </row>
    <row r="156" spans="1:36">
      <c r="A156" s="177"/>
      <c r="B156" s="177"/>
      <c r="C156" s="177" t="s">
        <v>2919</v>
      </c>
      <c r="D156" s="177"/>
      <c r="E156" s="177"/>
      <c r="F156" s="177"/>
      <c r="G156" s="177"/>
      <c r="H156" s="177"/>
      <c r="I156" s="177"/>
      <c r="J156" s="177"/>
      <c r="K156" s="177"/>
      <c r="L156" s="177"/>
      <c r="M156" s="177"/>
      <c r="N156" s="177"/>
      <c r="O156" s="177"/>
      <c r="P156" s="177"/>
      <c r="Q156" s="177"/>
      <c r="R156" s="177"/>
      <c r="S156" s="177"/>
      <c r="T156" s="177"/>
      <c r="U156" s="177"/>
      <c r="V156" s="177"/>
      <c r="W156" s="177"/>
      <c r="X156" s="177"/>
      <c r="Y156" s="177"/>
      <c r="Z156" s="177"/>
      <c r="AA156" s="177"/>
      <c r="AB156" s="177"/>
      <c r="AC156" s="177"/>
      <c r="AD156" s="177"/>
      <c r="AE156" s="177"/>
      <c r="AF156" s="177"/>
      <c r="AG156" s="177"/>
      <c r="AH156" s="177"/>
      <c r="AI156" s="177"/>
      <c r="AJ156" s="177"/>
    </row>
    <row r="157" spans="1:36">
      <c r="A157" s="177"/>
      <c r="B157" s="177"/>
      <c r="C157" s="177" t="s">
        <v>2920</v>
      </c>
      <c r="D157" s="177"/>
      <c r="E157" s="177"/>
      <c r="F157" s="177"/>
      <c r="G157" s="177"/>
      <c r="H157" s="177"/>
      <c r="I157" s="177"/>
      <c r="J157" s="177"/>
      <c r="K157" s="177"/>
      <c r="L157" s="177"/>
      <c r="M157" s="177"/>
      <c r="N157" s="177"/>
      <c r="O157" s="177"/>
      <c r="P157" s="177"/>
      <c r="Q157" s="177"/>
      <c r="R157" s="177"/>
      <c r="S157" s="177"/>
      <c r="T157" s="177"/>
      <c r="U157" s="177"/>
      <c r="V157" s="177"/>
      <c r="W157" s="177"/>
      <c r="X157" s="177"/>
      <c r="Y157" s="177"/>
      <c r="Z157" s="177"/>
      <c r="AA157" s="177"/>
      <c r="AB157" s="177"/>
      <c r="AC157" s="177"/>
      <c r="AD157" s="177"/>
      <c r="AE157" s="177"/>
      <c r="AF157" s="177"/>
      <c r="AG157" s="177"/>
      <c r="AH157" s="177"/>
      <c r="AI157" s="177"/>
      <c r="AJ157" s="177"/>
    </row>
    <row r="158" spans="1:36">
      <c r="A158" s="177"/>
      <c r="B158" s="177"/>
      <c r="C158" s="177" t="s">
        <v>2921</v>
      </c>
      <c r="D158" s="177"/>
      <c r="E158" s="177"/>
      <c r="F158" s="177"/>
      <c r="G158" s="177"/>
      <c r="H158" s="177"/>
      <c r="I158" s="177"/>
      <c r="J158" s="177"/>
      <c r="K158" s="177"/>
      <c r="L158" s="177"/>
      <c r="M158" s="177"/>
      <c r="N158" s="177"/>
      <c r="O158" s="177"/>
      <c r="P158" s="177"/>
      <c r="Q158" s="177"/>
      <c r="R158" s="177"/>
      <c r="S158" s="177"/>
      <c r="T158" s="177"/>
      <c r="U158" s="177"/>
      <c r="V158" s="177"/>
      <c r="W158" s="177"/>
      <c r="X158" s="177"/>
      <c r="Y158" s="177"/>
      <c r="Z158" s="177"/>
      <c r="AA158" s="177"/>
      <c r="AB158" s="177"/>
      <c r="AC158" s="177"/>
      <c r="AD158" s="177"/>
      <c r="AE158" s="177"/>
      <c r="AF158" s="177"/>
      <c r="AG158" s="177"/>
      <c r="AH158" s="177"/>
      <c r="AI158" s="177"/>
      <c r="AJ158" s="177"/>
    </row>
    <row r="159" spans="1:36">
      <c r="A159" s="177"/>
      <c r="B159" s="177"/>
      <c r="C159" s="177" t="s">
        <v>2922</v>
      </c>
      <c r="D159" s="177"/>
      <c r="E159" s="177"/>
      <c r="F159" s="177"/>
      <c r="G159" s="177"/>
      <c r="H159" s="177"/>
      <c r="I159" s="177"/>
      <c r="J159" s="177"/>
      <c r="K159" s="177"/>
      <c r="L159" s="177"/>
      <c r="M159" s="177"/>
      <c r="N159" s="177"/>
      <c r="O159" s="177"/>
      <c r="P159" s="177"/>
      <c r="Q159" s="177"/>
      <c r="R159" s="177"/>
      <c r="S159" s="177"/>
      <c r="T159" s="177"/>
      <c r="U159" s="177"/>
      <c r="V159" s="177"/>
      <c r="W159" s="177"/>
      <c r="X159" s="177"/>
      <c r="Y159" s="177"/>
      <c r="Z159" s="177"/>
      <c r="AA159" s="177"/>
      <c r="AB159" s="177"/>
      <c r="AC159" s="177"/>
      <c r="AD159" s="177"/>
      <c r="AE159" s="177"/>
      <c r="AF159" s="177"/>
      <c r="AG159" s="177"/>
      <c r="AH159" s="177"/>
      <c r="AI159" s="177"/>
      <c r="AJ159" s="177"/>
    </row>
    <row r="160" spans="1:36">
      <c r="A160" s="177"/>
      <c r="B160" s="177"/>
      <c r="C160" s="177" t="s">
        <v>2923</v>
      </c>
      <c r="D160" s="177"/>
      <c r="E160" s="177"/>
      <c r="F160" s="177"/>
      <c r="G160" s="177"/>
      <c r="H160" s="177"/>
      <c r="I160" s="177"/>
      <c r="J160" s="177"/>
      <c r="K160" s="177"/>
      <c r="L160" s="177"/>
      <c r="M160" s="177"/>
      <c r="N160" s="177"/>
      <c r="O160" s="177"/>
      <c r="P160" s="177"/>
      <c r="Q160" s="177"/>
      <c r="R160" s="177"/>
      <c r="S160" s="177"/>
      <c r="T160" s="177"/>
      <c r="U160" s="177"/>
      <c r="V160" s="177"/>
      <c r="W160" s="177"/>
      <c r="X160" s="177"/>
      <c r="Y160" s="177"/>
      <c r="Z160" s="177"/>
      <c r="AA160" s="177"/>
      <c r="AB160" s="177"/>
      <c r="AC160" s="177"/>
      <c r="AD160" s="177"/>
      <c r="AE160" s="177"/>
      <c r="AF160" s="177"/>
      <c r="AG160" s="177"/>
      <c r="AH160" s="177"/>
      <c r="AI160" s="177"/>
      <c r="AJ160" s="177"/>
    </row>
    <row r="161" spans="1:36">
      <c r="A161" s="177"/>
      <c r="B161" s="177"/>
      <c r="C161" s="177" t="s">
        <v>2924</v>
      </c>
      <c r="D161" s="177"/>
      <c r="E161" s="177"/>
      <c r="F161" s="177"/>
      <c r="G161" s="177"/>
      <c r="H161" s="177"/>
      <c r="I161" s="177"/>
      <c r="J161" s="177"/>
      <c r="K161" s="177"/>
      <c r="L161" s="177"/>
      <c r="M161" s="177"/>
      <c r="N161" s="177"/>
      <c r="O161" s="177"/>
      <c r="P161" s="177"/>
      <c r="Q161" s="177"/>
      <c r="R161" s="177"/>
      <c r="S161" s="177"/>
      <c r="T161" s="177"/>
      <c r="U161" s="177"/>
      <c r="V161" s="177"/>
      <c r="W161" s="177"/>
      <c r="X161" s="177"/>
      <c r="Y161" s="177"/>
      <c r="Z161" s="177"/>
      <c r="AA161" s="177"/>
      <c r="AB161" s="177"/>
      <c r="AC161" s="177"/>
      <c r="AD161" s="177"/>
      <c r="AE161" s="177"/>
      <c r="AF161" s="177"/>
      <c r="AG161" s="177"/>
      <c r="AH161" s="177"/>
      <c r="AI161" s="177"/>
      <c r="AJ161" s="177"/>
    </row>
    <row r="162" spans="1:36">
      <c r="A162" s="177"/>
      <c r="B162" s="177"/>
      <c r="C162" s="177" t="s">
        <v>2925</v>
      </c>
      <c r="D162" s="177"/>
      <c r="E162" s="177"/>
      <c r="F162" s="177"/>
      <c r="G162" s="177"/>
      <c r="H162" s="177"/>
      <c r="I162" s="177"/>
      <c r="J162" s="177"/>
      <c r="K162" s="177"/>
      <c r="L162" s="177"/>
      <c r="M162" s="177"/>
      <c r="N162" s="177"/>
      <c r="O162" s="177"/>
      <c r="P162" s="177"/>
      <c r="Q162" s="177"/>
      <c r="R162" s="177"/>
      <c r="S162" s="177"/>
      <c r="T162" s="177"/>
      <c r="U162" s="177"/>
      <c r="V162" s="177"/>
      <c r="W162" s="177"/>
      <c r="X162" s="177"/>
      <c r="Y162" s="177"/>
      <c r="Z162" s="177"/>
      <c r="AA162" s="177"/>
      <c r="AB162" s="177"/>
      <c r="AC162" s="177"/>
      <c r="AD162" s="177"/>
      <c r="AE162" s="177"/>
      <c r="AF162" s="177"/>
      <c r="AG162" s="177"/>
      <c r="AH162" s="177"/>
      <c r="AI162" s="177"/>
      <c r="AJ162" s="177"/>
    </row>
    <row r="163" spans="1:36">
      <c r="A163" s="177"/>
      <c r="B163" s="177"/>
      <c r="C163" s="177"/>
      <c r="D163" s="177"/>
      <c r="E163" s="177"/>
      <c r="F163" s="177"/>
      <c r="G163" s="177"/>
      <c r="H163" s="177"/>
      <c r="I163" s="177"/>
      <c r="J163" s="177"/>
      <c r="K163" s="177"/>
      <c r="L163" s="177"/>
      <c r="M163" s="177"/>
      <c r="N163" s="177"/>
      <c r="O163" s="177"/>
      <c r="P163" s="177"/>
      <c r="Q163" s="177"/>
      <c r="R163" s="177"/>
      <c r="S163" s="177"/>
      <c r="T163" s="177"/>
      <c r="U163" s="177"/>
      <c r="V163" s="177"/>
      <c r="W163" s="177"/>
      <c r="X163" s="177"/>
      <c r="Y163" s="177"/>
      <c r="Z163" s="177"/>
      <c r="AA163" s="177"/>
      <c r="AB163" s="177"/>
      <c r="AC163" s="177"/>
      <c r="AD163" s="177"/>
      <c r="AE163" s="177"/>
      <c r="AF163" s="177"/>
      <c r="AG163" s="177"/>
      <c r="AH163" s="177"/>
      <c r="AI163" s="177"/>
      <c r="AJ163" s="177"/>
    </row>
    <row r="164" spans="1:36">
      <c r="A164" s="177" t="s">
        <v>2926</v>
      </c>
      <c r="B164" s="177"/>
      <c r="C164" s="177"/>
      <c r="D164" s="177"/>
      <c r="E164" s="177"/>
      <c r="F164" s="177"/>
      <c r="G164" s="177"/>
      <c r="H164" s="177"/>
      <c r="I164" s="177"/>
      <c r="J164" s="177"/>
      <c r="K164" s="177"/>
      <c r="L164" s="177"/>
      <c r="M164" s="177"/>
      <c r="N164" s="177"/>
      <c r="O164" s="177"/>
      <c r="P164" s="177"/>
      <c r="Q164" s="177"/>
      <c r="R164" s="177"/>
      <c r="S164" s="177"/>
      <c r="T164" s="177"/>
      <c r="U164" s="177"/>
      <c r="V164" s="177"/>
      <c r="W164" s="177"/>
      <c r="X164" s="177"/>
      <c r="Y164" s="177"/>
      <c r="Z164" s="177"/>
      <c r="AA164" s="177"/>
      <c r="AB164" s="177"/>
      <c r="AC164" s="177"/>
      <c r="AD164" s="177"/>
      <c r="AE164" s="177"/>
      <c r="AF164" s="177"/>
      <c r="AG164" s="177"/>
      <c r="AH164" s="177"/>
      <c r="AI164" s="177"/>
      <c r="AJ164" s="177"/>
    </row>
    <row r="165" spans="1:36">
      <c r="A165" s="177" t="s">
        <v>2927</v>
      </c>
      <c r="B165" s="177"/>
      <c r="C165" s="177"/>
      <c r="D165" s="177"/>
      <c r="E165" s="177"/>
      <c r="F165" s="177"/>
      <c r="G165" s="177"/>
      <c r="H165" s="177"/>
      <c r="I165" s="177"/>
      <c r="J165" s="177"/>
      <c r="K165" s="177"/>
      <c r="L165" s="177"/>
      <c r="M165" s="177"/>
      <c r="N165" s="177"/>
      <c r="O165" s="177"/>
      <c r="P165" s="177"/>
      <c r="Q165" s="177"/>
      <c r="R165" s="177"/>
      <c r="S165" s="177"/>
      <c r="T165" s="177"/>
      <c r="U165" s="177"/>
      <c r="V165" s="177"/>
      <c r="W165" s="177"/>
      <c r="X165" s="177"/>
      <c r="Y165" s="177"/>
      <c r="Z165" s="177"/>
      <c r="AA165" s="177"/>
      <c r="AB165" s="177"/>
      <c r="AC165" s="177"/>
      <c r="AD165" s="177"/>
      <c r="AE165" s="177"/>
      <c r="AF165" s="177"/>
      <c r="AG165" s="177"/>
      <c r="AH165" s="177"/>
      <c r="AI165" s="177"/>
      <c r="AJ165" s="177"/>
    </row>
    <row r="166" spans="1:36">
      <c r="A166" s="177" t="s">
        <v>2928</v>
      </c>
      <c r="B166" s="177"/>
      <c r="C166" s="177"/>
      <c r="D166" s="177"/>
      <c r="E166" s="177"/>
      <c r="F166" s="177"/>
      <c r="G166" s="177"/>
      <c r="H166" s="177"/>
      <c r="I166" s="177"/>
      <c r="J166" s="177"/>
      <c r="K166" s="177"/>
      <c r="L166" s="177"/>
      <c r="M166" s="177"/>
      <c r="N166" s="177"/>
      <c r="O166" s="177"/>
      <c r="P166" s="177"/>
      <c r="Q166" s="177"/>
      <c r="R166" s="177"/>
      <c r="S166" s="177"/>
      <c r="T166" s="177"/>
      <c r="U166" s="177"/>
      <c r="V166" s="177"/>
      <c r="W166" s="177"/>
      <c r="X166" s="177"/>
      <c r="Y166" s="177"/>
      <c r="Z166" s="177"/>
      <c r="AA166" s="177"/>
      <c r="AB166" s="177"/>
      <c r="AC166" s="177"/>
      <c r="AD166" s="177"/>
      <c r="AE166" s="177"/>
      <c r="AF166" s="177"/>
      <c r="AG166" s="177"/>
      <c r="AH166" s="177"/>
      <c r="AI166" s="177"/>
      <c r="AJ166" s="177"/>
    </row>
    <row r="167" spans="1:36">
      <c r="A167" s="177" t="s">
        <v>2929</v>
      </c>
      <c r="B167" s="177"/>
      <c r="C167" s="177"/>
      <c r="D167" s="177"/>
      <c r="E167" s="177"/>
      <c r="F167" s="177"/>
      <c r="G167" s="177"/>
      <c r="H167" s="177"/>
      <c r="I167" s="177"/>
      <c r="J167" s="177"/>
      <c r="K167" s="177"/>
      <c r="L167" s="177"/>
      <c r="M167" s="177"/>
      <c r="N167" s="177"/>
      <c r="O167" s="177"/>
      <c r="P167" s="177"/>
      <c r="Q167" s="177"/>
      <c r="R167" s="177"/>
      <c r="S167" s="177"/>
      <c r="T167" s="177"/>
      <c r="U167" s="177"/>
      <c r="V167" s="177"/>
      <c r="W167" s="177"/>
      <c r="X167" s="177"/>
      <c r="Y167" s="177"/>
      <c r="Z167" s="177"/>
      <c r="AA167" s="177"/>
      <c r="AB167" s="177"/>
      <c r="AC167" s="177"/>
      <c r="AD167" s="177"/>
      <c r="AE167" s="177"/>
      <c r="AF167" s="177"/>
      <c r="AG167" s="177"/>
      <c r="AH167" s="177"/>
      <c r="AI167" s="177"/>
      <c r="AJ167" s="177"/>
    </row>
    <row r="168" spans="1:36">
      <c r="A168" s="177" t="s">
        <v>2930</v>
      </c>
      <c r="B168" s="177"/>
      <c r="C168" s="177"/>
      <c r="D168" s="177"/>
      <c r="E168" s="177"/>
      <c r="F168" s="177"/>
      <c r="G168" s="177"/>
      <c r="H168" s="177"/>
      <c r="I168" s="177"/>
      <c r="J168" s="177"/>
      <c r="K168" s="177"/>
      <c r="L168" s="177"/>
      <c r="M168" s="177"/>
      <c r="N168" s="177"/>
      <c r="O168" s="177"/>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row>
    <row r="169" spans="1:36">
      <c r="A169" s="177" t="s">
        <v>2931</v>
      </c>
      <c r="B169" s="177"/>
      <c r="C169" s="177"/>
      <c r="D169" s="177"/>
      <c r="E169" s="177"/>
      <c r="F169" s="177"/>
      <c r="G169" s="177"/>
      <c r="H169" s="177"/>
      <c r="I169" s="177"/>
      <c r="J169" s="177"/>
      <c r="K169" s="177"/>
      <c r="L169" s="177"/>
      <c r="M169" s="177"/>
      <c r="N169" s="177"/>
      <c r="O169" s="177"/>
      <c r="P169" s="177"/>
      <c r="Q169" s="177"/>
      <c r="R169" s="177"/>
      <c r="S169" s="177"/>
      <c r="T169" s="177"/>
      <c r="U169" s="177"/>
      <c r="V169" s="177"/>
      <c r="W169" s="177"/>
      <c r="X169" s="177"/>
      <c r="Y169" s="177"/>
      <c r="Z169" s="177"/>
      <c r="AA169" s="177"/>
      <c r="AB169" s="177"/>
      <c r="AC169" s="177"/>
      <c r="AD169" s="177"/>
      <c r="AE169" s="177"/>
      <c r="AF169" s="177"/>
      <c r="AG169" s="177"/>
      <c r="AH169" s="177"/>
      <c r="AI169" s="177"/>
      <c r="AJ169" s="177"/>
    </row>
    <row r="170" spans="1:36">
      <c r="A170" s="177" t="s">
        <v>2932</v>
      </c>
      <c r="B170" s="177"/>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7"/>
      <c r="AF170" s="177"/>
      <c r="AG170" s="177"/>
      <c r="AH170" s="177"/>
      <c r="AI170" s="177"/>
      <c r="AJ170" s="177"/>
    </row>
    <row r="171" spans="1:36">
      <c r="A171" s="177" t="s">
        <v>2933</v>
      </c>
      <c r="B171" s="177"/>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7"/>
      <c r="AF171" s="177"/>
      <c r="AG171" s="177"/>
      <c r="AH171" s="177"/>
      <c r="AI171" s="177"/>
      <c r="AJ171" s="177"/>
    </row>
    <row r="172" spans="1:36">
      <c r="A172" s="177"/>
      <c r="B172" s="177"/>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7"/>
      <c r="AF172" s="177"/>
      <c r="AG172" s="177"/>
      <c r="AH172" s="177"/>
      <c r="AI172" s="177"/>
      <c r="AJ172" s="177"/>
    </row>
    <row r="173" spans="1:36">
      <c r="A173" s="177"/>
      <c r="B173" s="177"/>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I843"/>
  <sheetViews>
    <sheetView tabSelected="1" workbookViewId="0">
      <pane ySplit="3" topLeftCell="A4" activePane="bottomLeft" state="frozen"/>
      <selection pane="bottomLeft" activeCell="A2" sqref="A2"/>
    </sheetView>
  </sheetViews>
  <sheetFormatPr defaultColWidth="11.88671875" defaultRowHeight="14.4"/>
  <cols>
    <col min="1" max="1" width="9.109375" style="307" bestFit="1" customWidth="1"/>
    <col min="2" max="2" width="5.44140625" bestFit="1" customWidth="1"/>
    <col min="3" max="3" width="18.88671875" customWidth="1"/>
    <col min="4" max="4" width="12.6640625" bestFit="1" customWidth="1"/>
    <col min="5" max="5" width="7" bestFit="1" customWidth="1"/>
    <col min="6" max="6" width="4.77734375" bestFit="1" customWidth="1"/>
    <col min="7" max="7" width="4.88671875" bestFit="1" customWidth="1"/>
    <col min="8" max="8" width="7.5546875" bestFit="1" customWidth="1"/>
    <col min="9" max="10" width="3.88671875" style="18" bestFit="1" customWidth="1"/>
    <col min="11" max="11" width="3" style="18" bestFit="1" customWidth="1"/>
    <col min="12" max="12" width="4.88671875" style="18" bestFit="1" customWidth="1"/>
    <col min="13" max="13" width="4.33203125" style="18" bestFit="1" customWidth="1"/>
    <col min="14" max="14" width="4.5546875" style="18" bestFit="1" customWidth="1"/>
    <col min="15" max="15" width="6.5546875" style="18" customWidth="1"/>
    <col min="16" max="16" width="5.21875" style="18" bestFit="1" customWidth="1"/>
    <col min="17" max="17" width="5.6640625" style="18" bestFit="1" customWidth="1"/>
    <col min="18" max="18" width="6" style="18" bestFit="1" customWidth="1"/>
    <col min="19" max="19" width="5.44140625" style="18" bestFit="1" customWidth="1"/>
    <col min="20" max="20" width="11.33203125" style="18" bestFit="1" customWidth="1"/>
    <col min="21" max="22" width="5.77734375" style="18" bestFit="1" customWidth="1"/>
    <col min="23" max="23" width="5.21875" style="18" bestFit="1" customWidth="1"/>
    <col min="24" max="24" width="6.5546875" style="18" bestFit="1" customWidth="1"/>
    <col min="25" max="25" width="6.77734375" style="18" bestFit="1" customWidth="1"/>
    <col min="26" max="26" width="7.44140625" style="18" bestFit="1" customWidth="1"/>
    <col min="27" max="27" width="6.44140625" style="18" bestFit="1" customWidth="1"/>
    <col min="28" max="28" width="5.88671875" style="18" bestFit="1" customWidth="1"/>
    <col min="29" max="29" width="2.44140625" style="18" bestFit="1" customWidth="1"/>
    <col min="30" max="30" width="4.88671875" style="18" bestFit="1" customWidth="1"/>
    <col min="31" max="31" width="4.5546875" style="18" bestFit="1" customWidth="1"/>
    <col min="32" max="32" width="27.109375" style="15" bestFit="1" customWidth="1"/>
    <col min="33" max="33" width="1.5546875" bestFit="1" customWidth="1"/>
    <col min="34" max="34" width="26.44140625" bestFit="1" customWidth="1"/>
  </cols>
  <sheetData>
    <row r="1" spans="1:35" s="364" customFormat="1" ht="15.6">
      <c r="A1" s="371" t="s">
        <v>3228</v>
      </c>
      <c r="B1" s="372"/>
      <c r="C1" s="372" t="s">
        <v>3227</v>
      </c>
      <c r="D1" s="373"/>
      <c r="E1" s="372"/>
      <c r="F1" s="372"/>
      <c r="G1" s="372"/>
      <c r="H1" s="372"/>
      <c r="I1" s="372"/>
      <c r="J1" s="372"/>
      <c r="K1" s="372"/>
      <c r="L1" s="372"/>
      <c r="M1" s="372"/>
      <c r="N1" s="372"/>
      <c r="O1" s="372"/>
      <c r="P1" s="371" t="s">
        <v>3228</v>
      </c>
    </row>
    <row r="2" spans="1:35" s="1" customFormat="1">
      <c r="A2" s="121"/>
      <c r="B2" s="2" t="s">
        <v>0</v>
      </c>
      <c r="C2" s="3" t="s">
        <v>1</v>
      </c>
      <c r="D2" s="3" t="s">
        <v>2</v>
      </c>
      <c r="E2" s="2" t="s">
        <v>3</v>
      </c>
      <c r="F2" s="2" t="s">
        <v>4</v>
      </c>
      <c r="G2" s="2" t="s">
        <v>5</v>
      </c>
      <c r="H2" s="2" t="s">
        <v>6</v>
      </c>
      <c r="I2" s="47" t="s">
        <v>7</v>
      </c>
      <c r="J2" s="47" t="s">
        <v>8</v>
      </c>
      <c r="K2" s="47" t="s">
        <v>9</v>
      </c>
      <c r="L2" s="47" t="s">
        <v>10</v>
      </c>
      <c r="M2" s="47" t="s">
        <v>11</v>
      </c>
      <c r="N2" s="47" t="s">
        <v>12</v>
      </c>
      <c r="O2" s="47" t="s">
        <v>13</v>
      </c>
      <c r="P2" s="47" t="s">
        <v>14</v>
      </c>
      <c r="Q2" s="47" t="s">
        <v>15</v>
      </c>
      <c r="R2" s="47" t="s">
        <v>16</v>
      </c>
      <c r="S2" s="47" t="s">
        <v>17</v>
      </c>
      <c r="T2" s="47" t="s">
        <v>18</v>
      </c>
      <c r="U2" s="47" t="s">
        <v>19</v>
      </c>
      <c r="V2" s="47" t="s">
        <v>20</v>
      </c>
      <c r="W2" s="47" t="s">
        <v>21</v>
      </c>
      <c r="X2" s="47" t="s">
        <v>22</v>
      </c>
      <c r="Y2" s="47" t="s">
        <v>23</v>
      </c>
      <c r="Z2" s="47" t="s">
        <v>24</v>
      </c>
      <c r="AA2" s="47" t="s">
        <v>25</v>
      </c>
      <c r="AB2" s="47" t="s">
        <v>26</v>
      </c>
      <c r="AC2" s="47" t="s">
        <v>27</v>
      </c>
      <c r="AD2" s="47" t="s">
        <v>28</v>
      </c>
      <c r="AE2" s="47" t="s">
        <v>29</v>
      </c>
      <c r="AF2" s="59" t="s">
        <v>30</v>
      </c>
      <c r="AG2" s="1" t="s">
        <v>2036</v>
      </c>
      <c r="AH2" s="45" t="s">
        <v>31</v>
      </c>
      <c r="AI2" s="46"/>
    </row>
    <row r="3" spans="1:35" s="1" customFormat="1">
      <c r="A3" s="121"/>
      <c r="B3" s="4" t="s">
        <v>0</v>
      </c>
      <c r="C3" s="5" t="s">
        <v>32</v>
      </c>
      <c r="D3" s="5" t="s">
        <v>33</v>
      </c>
      <c r="E3" s="4" t="s">
        <v>34</v>
      </c>
      <c r="F3" s="4" t="s">
        <v>4</v>
      </c>
      <c r="G3" s="4" t="s">
        <v>5</v>
      </c>
      <c r="H3" s="4" t="s">
        <v>6</v>
      </c>
      <c r="I3" s="48" t="s">
        <v>7</v>
      </c>
      <c r="J3" s="48" t="s">
        <v>26</v>
      </c>
      <c r="K3" s="48" t="s">
        <v>27</v>
      </c>
      <c r="L3" s="48" t="s">
        <v>28</v>
      </c>
      <c r="M3" s="48" t="s">
        <v>35</v>
      </c>
      <c r="N3" s="48" t="s">
        <v>29</v>
      </c>
      <c r="O3" s="48" t="s">
        <v>36</v>
      </c>
      <c r="P3" s="48" t="s">
        <v>37</v>
      </c>
      <c r="Q3" s="48" t="s">
        <v>38</v>
      </c>
      <c r="R3" s="48" t="s">
        <v>39</v>
      </c>
      <c r="S3" s="48" t="s">
        <v>40</v>
      </c>
      <c r="T3" s="52" t="s">
        <v>41</v>
      </c>
      <c r="U3" s="48" t="s">
        <v>42</v>
      </c>
      <c r="V3" s="48" t="s">
        <v>43</v>
      </c>
      <c r="W3" s="48" t="s">
        <v>44</v>
      </c>
      <c r="X3" s="52" t="s">
        <v>45</v>
      </c>
      <c r="Y3" s="48" t="s">
        <v>46</v>
      </c>
      <c r="Z3" s="48" t="s">
        <v>47</v>
      </c>
      <c r="AA3" s="48" t="s">
        <v>48</v>
      </c>
      <c r="AB3" s="48" t="s">
        <v>49</v>
      </c>
      <c r="AC3" s="58"/>
      <c r="AD3" s="58"/>
      <c r="AE3" s="58"/>
      <c r="AF3" s="48" t="s">
        <v>50</v>
      </c>
      <c r="AH3" s="45" t="s">
        <v>31</v>
      </c>
      <c r="AI3" s="46"/>
    </row>
    <row r="4" spans="1:35" s="13" customFormat="1">
      <c r="A4" s="374" t="s">
        <v>3231</v>
      </c>
      <c r="B4" s="7" t="s">
        <v>51</v>
      </c>
      <c r="C4" s="15" t="s">
        <v>71</v>
      </c>
      <c r="D4" s="15" t="s">
        <v>72</v>
      </c>
      <c r="E4" s="7" t="s">
        <v>64</v>
      </c>
      <c r="F4" s="7">
        <v>2</v>
      </c>
      <c r="G4" s="7">
        <v>33</v>
      </c>
      <c r="H4" s="7" t="s">
        <v>73</v>
      </c>
      <c r="I4" s="18">
        <v>2</v>
      </c>
      <c r="J4" s="18">
        <v>0</v>
      </c>
      <c r="K4" s="18">
        <v>0</v>
      </c>
      <c r="L4" s="18">
        <v>0</v>
      </c>
      <c r="M4" s="18">
        <v>0</v>
      </c>
      <c r="N4" s="18">
        <v>2</v>
      </c>
      <c r="O4" s="18">
        <v>0</v>
      </c>
      <c r="P4" s="18">
        <v>0</v>
      </c>
      <c r="Q4" s="18">
        <v>0</v>
      </c>
      <c r="R4" s="18">
        <v>0</v>
      </c>
      <c r="S4" s="18">
        <v>1</v>
      </c>
      <c r="T4" s="55">
        <v>0</v>
      </c>
      <c r="U4" s="56">
        <v>0.5805555555555556</v>
      </c>
      <c r="V4" s="18">
        <v>0</v>
      </c>
      <c r="W4" s="18">
        <v>0</v>
      </c>
      <c r="X4" s="55"/>
      <c r="Y4" s="18">
        <v>4</v>
      </c>
      <c r="Z4" s="18">
        <v>2</v>
      </c>
      <c r="AA4" s="18">
        <v>0</v>
      </c>
      <c r="AB4" s="18">
        <v>5</v>
      </c>
      <c r="AC4" s="18"/>
      <c r="AD4" s="18"/>
      <c r="AE4" s="18"/>
      <c r="AF4" s="15" t="s">
        <v>74</v>
      </c>
      <c r="AG4"/>
      <c r="AH4"/>
      <c r="AI4"/>
    </row>
    <row r="5" spans="1:35" s="13" customFormat="1">
      <c r="A5" s="374" t="s">
        <v>3231</v>
      </c>
      <c r="B5" s="7" t="s">
        <v>51</v>
      </c>
      <c r="C5" s="15" t="s">
        <v>106</v>
      </c>
      <c r="D5" s="15" t="s">
        <v>107</v>
      </c>
      <c r="E5" s="7" t="s">
        <v>64</v>
      </c>
      <c r="F5" s="7">
        <v>2</v>
      </c>
      <c r="G5" s="7">
        <v>26</v>
      </c>
      <c r="H5" s="17" t="s">
        <v>80</v>
      </c>
      <c r="I5" s="18">
        <v>66</v>
      </c>
      <c r="J5" s="18">
        <v>2</v>
      </c>
      <c r="K5" s="18">
        <v>8</v>
      </c>
      <c r="L5" s="18">
        <v>10</v>
      </c>
      <c r="M5" s="18">
        <v>-11</v>
      </c>
      <c r="N5" s="18">
        <v>20</v>
      </c>
      <c r="O5" s="18">
        <v>2</v>
      </c>
      <c r="P5" s="18">
        <v>0</v>
      </c>
      <c r="Q5" s="18">
        <v>0</v>
      </c>
      <c r="R5" s="18">
        <v>0</v>
      </c>
      <c r="S5" s="18">
        <v>56</v>
      </c>
      <c r="T5" s="55">
        <v>3.6</v>
      </c>
      <c r="U5" s="56">
        <v>0.64583333333333337</v>
      </c>
      <c r="V5" s="18">
        <v>0</v>
      </c>
      <c r="W5" s="18">
        <v>0</v>
      </c>
      <c r="X5" s="55"/>
      <c r="Y5" s="18">
        <v>63</v>
      </c>
      <c r="Z5" s="18">
        <v>13</v>
      </c>
      <c r="AA5" s="18">
        <v>19</v>
      </c>
      <c r="AB5" s="18">
        <v>66</v>
      </c>
      <c r="AC5" s="18"/>
      <c r="AD5" s="18"/>
      <c r="AE5" s="18"/>
      <c r="AF5" s="15" t="s">
        <v>108</v>
      </c>
      <c r="AG5"/>
      <c r="AH5"/>
      <c r="AI5"/>
    </row>
    <row r="6" spans="1:35" s="13" customFormat="1">
      <c r="A6" s="374" t="s">
        <v>3231</v>
      </c>
      <c r="B6" s="7" t="s">
        <v>51</v>
      </c>
      <c r="C6" s="15" t="s">
        <v>118</v>
      </c>
      <c r="D6" s="15" t="s">
        <v>119</v>
      </c>
      <c r="E6" s="7" t="s">
        <v>120</v>
      </c>
      <c r="F6" s="7">
        <v>3</v>
      </c>
      <c r="G6" s="7">
        <v>26</v>
      </c>
      <c r="H6" s="7" t="s">
        <v>77</v>
      </c>
      <c r="I6" s="18">
        <v>8</v>
      </c>
      <c r="J6" s="18">
        <v>1</v>
      </c>
      <c r="K6" s="18">
        <v>0</v>
      </c>
      <c r="L6" s="18">
        <v>1</v>
      </c>
      <c r="M6" s="18">
        <v>1</v>
      </c>
      <c r="N6" s="18">
        <v>4</v>
      </c>
      <c r="O6" s="18">
        <v>1</v>
      </c>
      <c r="P6" s="18">
        <v>0</v>
      </c>
      <c r="Q6" s="18">
        <v>0</v>
      </c>
      <c r="R6" s="18">
        <v>0</v>
      </c>
      <c r="S6" s="18">
        <v>4</v>
      </c>
      <c r="T6" s="55">
        <v>25</v>
      </c>
      <c r="U6" s="56">
        <v>0.35833333333333334</v>
      </c>
      <c r="V6" s="18">
        <v>1</v>
      </c>
      <c r="W6" s="18">
        <v>2</v>
      </c>
      <c r="X6" s="55">
        <v>33.299999999999997</v>
      </c>
      <c r="Y6" s="18">
        <v>7</v>
      </c>
      <c r="Z6" s="18">
        <v>5</v>
      </c>
      <c r="AA6" s="18">
        <v>0</v>
      </c>
      <c r="AB6" s="18">
        <v>2</v>
      </c>
      <c r="AC6" s="18"/>
      <c r="AD6" s="18"/>
      <c r="AE6" s="18"/>
      <c r="AF6" s="15" t="s">
        <v>121</v>
      </c>
      <c r="AG6"/>
      <c r="AH6"/>
      <c r="AI6"/>
    </row>
    <row r="7" spans="1:35" s="13" customFormat="1">
      <c r="A7" s="374" t="s">
        <v>3231</v>
      </c>
      <c r="B7" s="7" t="s">
        <v>51</v>
      </c>
      <c r="C7" s="15" t="s">
        <v>122</v>
      </c>
      <c r="D7" s="15" t="s">
        <v>123</v>
      </c>
      <c r="E7" s="18" t="s">
        <v>124</v>
      </c>
      <c r="F7" s="18">
        <v>3</v>
      </c>
      <c r="G7" s="7">
        <v>31</v>
      </c>
      <c r="H7" s="17" t="s">
        <v>80</v>
      </c>
      <c r="I7" s="18">
        <v>65</v>
      </c>
      <c r="J7" s="18">
        <v>6</v>
      </c>
      <c r="K7" s="18">
        <v>12</v>
      </c>
      <c r="L7" s="18">
        <v>18</v>
      </c>
      <c r="M7" s="18">
        <v>-12</v>
      </c>
      <c r="N7" s="18">
        <v>31</v>
      </c>
      <c r="O7" s="18">
        <v>6</v>
      </c>
      <c r="P7" s="18">
        <v>0</v>
      </c>
      <c r="Q7" s="18">
        <v>0</v>
      </c>
      <c r="R7" s="18">
        <v>2</v>
      </c>
      <c r="S7" s="18">
        <v>65</v>
      </c>
      <c r="T7" s="55">
        <v>9.1999999999999993</v>
      </c>
      <c r="U7" s="56">
        <v>0.45555555555555555</v>
      </c>
      <c r="V7" s="18">
        <v>22</v>
      </c>
      <c r="W7" s="18">
        <v>25</v>
      </c>
      <c r="X7" s="55">
        <v>46.8</v>
      </c>
      <c r="Y7" s="18">
        <v>27</v>
      </c>
      <c r="Z7" s="18">
        <v>41</v>
      </c>
      <c r="AA7" s="18">
        <v>19</v>
      </c>
      <c r="AB7" s="18">
        <v>49</v>
      </c>
      <c r="AC7" s="18"/>
      <c r="AD7" s="18"/>
      <c r="AE7" s="18"/>
      <c r="AF7" s="15" t="s">
        <v>125</v>
      </c>
      <c r="AG7"/>
      <c r="AH7"/>
      <c r="AI7"/>
    </row>
    <row r="8" spans="1:35" s="13" customFormat="1">
      <c r="A8" s="374" t="s">
        <v>3231</v>
      </c>
      <c r="B8" s="7" t="s">
        <v>51</v>
      </c>
      <c r="C8" s="15" t="s">
        <v>157</v>
      </c>
      <c r="D8" s="15" t="s">
        <v>158</v>
      </c>
      <c r="E8" s="7" t="s">
        <v>120</v>
      </c>
      <c r="F8" s="7">
        <v>3</v>
      </c>
      <c r="G8" s="7">
        <v>33</v>
      </c>
      <c r="H8" s="7" t="s">
        <v>69</v>
      </c>
      <c r="I8" s="18">
        <v>32</v>
      </c>
      <c r="J8" s="18">
        <v>6</v>
      </c>
      <c r="K8" s="18">
        <v>7</v>
      </c>
      <c r="L8" s="18">
        <v>13</v>
      </c>
      <c r="M8" s="18">
        <v>-8</v>
      </c>
      <c r="N8" s="18">
        <v>14</v>
      </c>
      <c r="O8" s="18">
        <v>4</v>
      </c>
      <c r="P8" s="18">
        <v>2</v>
      </c>
      <c r="Q8" s="18">
        <v>0</v>
      </c>
      <c r="R8" s="18">
        <v>0</v>
      </c>
      <c r="S8" s="18">
        <v>56</v>
      </c>
      <c r="T8" s="55">
        <v>10.7</v>
      </c>
      <c r="U8" s="56">
        <v>0.51458333333333328</v>
      </c>
      <c r="V8" s="18">
        <v>3</v>
      </c>
      <c r="W8" s="18">
        <v>8</v>
      </c>
      <c r="X8" s="55">
        <v>27.3</v>
      </c>
      <c r="Y8" s="18">
        <v>11</v>
      </c>
      <c r="Z8" s="18">
        <v>17</v>
      </c>
      <c r="AA8" s="18">
        <v>10</v>
      </c>
      <c r="AB8" s="18">
        <v>27</v>
      </c>
      <c r="AC8" s="18"/>
      <c r="AD8" s="18"/>
      <c r="AE8" s="18"/>
      <c r="AF8" s="15" t="s">
        <v>159</v>
      </c>
      <c r="AG8"/>
      <c r="AH8"/>
      <c r="AI8"/>
    </row>
    <row r="9" spans="1:35">
      <c r="A9" s="358" t="s">
        <v>3232</v>
      </c>
      <c r="B9" s="375" t="s">
        <v>51</v>
      </c>
      <c r="C9" s="15" t="s">
        <v>1831</v>
      </c>
      <c r="D9" s="15" t="s">
        <v>1207</v>
      </c>
      <c r="E9" s="7" t="s">
        <v>64</v>
      </c>
      <c r="F9" s="7">
        <v>2</v>
      </c>
      <c r="G9" s="7">
        <v>28</v>
      </c>
      <c r="H9" s="7" t="s">
        <v>132</v>
      </c>
      <c r="I9" s="18">
        <v>68</v>
      </c>
      <c r="J9" s="18">
        <v>1</v>
      </c>
      <c r="K9" s="18">
        <v>12</v>
      </c>
      <c r="L9" s="18">
        <v>13</v>
      </c>
      <c r="M9" s="18">
        <v>-3</v>
      </c>
      <c r="N9" s="18">
        <v>89</v>
      </c>
      <c r="O9" s="18">
        <v>1</v>
      </c>
      <c r="P9" s="18">
        <v>0</v>
      </c>
      <c r="Q9" s="18">
        <v>0</v>
      </c>
      <c r="R9" s="18">
        <v>0</v>
      </c>
      <c r="S9" s="18">
        <v>73</v>
      </c>
      <c r="T9" s="55">
        <v>1.4</v>
      </c>
      <c r="U9" s="56">
        <v>0.71597222222222223</v>
      </c>
      <c r="V9" s="18">
        <v>0</v>
      </c>
      <c r="W9" s="18">
        <v>0</v>
      </c>
      <c r="X9" s="55"/>
      <c r="Y9" s="18">
        <v>97</v>
      </c>
      <c r="Z9" s="18">
        <v>251</v>
      </c>
      <c r="AA9" s="18">
        <v>11</v>
      </c>
      <c r="AB9" s="18">
        <v>45</v>
      </c>
      <c r="AF9" s="15" t="s">
        <v>1832</v>
      </c>
    </row>
    <row r="10" spans="1:35">
      <c r="A10" s="358" t="s">
        <v>3232</v>
      </c>
      <c r="B10" s="375" t="s">
        <v>51</v>
      </c>
      <c r="C10" s="15" t="s">
        <v>536</v>
      </c>
      <c r="D10" s="15" t="s">
        <v>248</v>
      </c>
      <c r="E10" s="7" t="s">
        <v>64</v>
      </c>
      <c r="F10" s="7">
        <v>2</v>
      </c>
      <c r="G10" s="7">
        <v>36</v>
      </c>
      <c r="H10" s="7" t="s">
        <v>190</v>
      </c>
      <c r="I10" s="18">
        <v>11</v>
      </c>
      <c r="J10" s="18">
        <v>0</v>
      </c>
      <c r="K10" s="18">
        <v>2</v>
      </c>
      <c r="L10" s="18">
        <v>2</v>
      </c>
      <c r="M10" s="18">
        <v>8</v>
      </c>
      <c r="N10" s="18">
        <v>0</v>
      </c>
      <c r="O10" s="18">
        <v>0</v>
      </c>
      <c r="P10" s="18">
        <v>0</v>
      </c>
      <c r="Q10" s="18">
        <v>0</v>
      </c>
      <c r="R10" s="18">
        <v>0</v>
      </c>
      <c r="S10" s="18">
        <v>8</v>
      </c>
      <c r="T10" s="55">
        <v>0</v>
      </c>
      <c r="U10" s="56">
        <v>0.74861111111111112</v>
      </c>
      <c r="V10" s="18">
        <v>0</v>
      </c>
      <c r="W10" s="18">
        <v>0</v>
      </c>
      <c r="X10" s="55"/>
      <c r="Y10" s="18">
        <v>15</v>
      </c>
      <c r="Z10" s="18">
        <v>2</v>
      </c>
      <c r="AA10" s="18">
        <v>5</v>
      </c>
      <c r="AB10" s="18">
        <v>8</v>
      </c>
      <c r="AF10" s="15" t="s">
        <v>1536</v>
      </c>
    </row>
    <row r="11" spans="1:35" s="13" customFormat="1">
      <c r="A11" s="6" t="s">
        <v>2036</v>
      </c>
      <c r="B11" s="7" t="s">
        <v>51</v>
      </c>
      <c r="C11" s="8" t="s">
        <v>3288</v>
      </c>
      <c r="D11" s="8" t="s">
        <v>52</v>
      </c>
      <c r="E11" s="9" t="s">
        <v>26</v>
      </c>
      <c r="F11" s="10">
        <v>1</v>
      </c>
      <c r="G11" s="11">
        <v>31</v>
      </c>
      <c r="H11" s="11" t="s">
        <v>53</v>
      </c>
      <c r="I11" s="49">
        <v>5</v>
      </c>
      <c r="J11" s="49">
        <v>4</v>
      </c>
      <c r="K11" s="49">
        <v>0</v>
      </c>
      <c r="L11" s="49">
        <v>2</v>
      </c>
      <c r="M11" s="49">
        <v>1</v>
      </c>
      <c r="N11" s="49">
        <v>8</v>
      </c>
      <c r="O11" s="49">
        <v>102</v>
      </c>
      <c r="P11" s="49">
        <v>94</v>
      </c>
      <c r="Q11" s="50">
        <v>0.92200000000000004</v>
      </c>
      <c r="R11" s="51">
        <v>2.21</v>
      </c>
      <c r="S11" s="49">
        <v>0</v>
      </c>
      <c r="T11" s="53">
        <v>9.0368055555555564</v>
      </c>
      <c r="U11" s="49">
        <v>3</v>
      </c>
      <c r="V11" s="50">
        <v>0.75</v>
      </c>
      <c r="W11" s="49">
        <v>0</v>
      </c>
      <c r="X11" s="49">
        <v>75</v>
      </c>
      <c r="Y11" s="54">
        <v>2.7</v>
      </c>
      <c r="Z11" s="51">
        <v>2.21</v>
      </c>
      <c r="AA11" s="54">
        <v>0.9</v>
      </c>
      <c r="AB11" s="49">
        <v>0</v>
      </c>
      <c r="AC11" s="49">
        <v>0</v>
      </c>
      <c r="AD11" s="49">
        <v>0</v>
      </c>
      <c r="AE11" s="49">
        <v>0</v>
      </c>
      <c r="AF11" s="8" t="s">
        <v>3287</v>
      </c>
      <c r="AG11" s="12"/>
    </row>
    <row r="12" spans="1:35" s="13" customFormat="1">
      <c r="A12" s="376" t="s">
        <v>2036</v>
      </c>
      <c r="B12" s="7" t="s">
        <v>51</v>
      </c>
      <c r="C12" s="8" t="s">
        <v>54</v>
      </c>
      <c r="D12" s="8" t="s">
        <v>55</v>
      </c>
      <c r="E12" s="14" t="s">
        <v>26</v>
      </c>
      <c r="F12" s="14">
        <v>1</v>
      </c>
      <c r="G12" s="11">
        <v>27</v>
      </c>
      <c r="H12" s="11" t="s">
        <v>56</v>
      </c>
      <c r="I12" s="49">
        <v>54</v>
      </c>
      <c r="J12" s="49">
        <v>54</v>
      </c>
      <c r="K12" s="49">
        <v>35</v>
      </c>
      <c r="L12" s="49">
        <v>12</v>
      </c>
      <c r="M12" s="49">
        <v>6</v>
      </c>
      <c r="N12" s="49">
        <v>138</v>
      </c>
      <c r="O12" s="49">
        <v>1372</v>
      </c>
      <c r="P12" s="49">
        <v>1234</v>
      </c>
      <c r="Q12" s="50">
        <v>0.89900000000000002</v>
      </c>
      <c r="R12" s="51">
        <v>2.59</v>
      </c>
      <c r="S12" s="49">
        <v>4</v>
      </c>
      <c r="T12" s="53">
        <v>133.09097222222223</v>
      </c>
      <c r="U12" s="49">
        <v>31</v>
      </c>
      <c r="V12" s="50">
        <v>0.57400000000000007</v>
      </c>
      <c r="W12" s="49">
        <v>10</v>
      </c>
      <c r="X12" s="49">
        <v>96</v>
      </c>
      <c r="Y12" s="54">
        <v>5.4</v>
      </c>
      <c r="Z12" s="51">
        <v>2.7</v>
      </c>
      <c r="AA12" s="54">
        <v>9.3000000000000007</v>
      </c>
      <c r="AB12" s="49">
        <v>0</v>
      </c>
      <c r="AC12" s="49">
        <v>1</v>
      </c>
      <c r="AD12" s="49">
        <v>1</v>
      </c>
      <c r="AE12" s="49">
        <v>0</v>
      </c>
      <c r="AF12" s="8" t="s">
        <v>57</v>
      </c>
      <c r="AG12" s="12"/>
    </row>
    <row r="13" spans="1:35" s="13" customFormat="1">
      <c r="A13" s="376" t="s">
        <v>2036</v>
      </c>
      <c r="B13" s="7" t="s">
        <v>51</v>
      </c>
      <c r="C13" s="8" t="s">
        <v>58</v>
      </c>
      <c r="D13" s="8" t="s">
        <v>59</v>
      </c>
      <c r="E13" s="14" t="s">
        <v>26</v>
      </c>
      <c r="F13" s="14">
        <v>1</v>
      </c>
      <c r="G13" s="11">
        <v>33</v>
      </c>
      <c r="H13" s="11" t="s">
        <v>60</v>
      </c>
      <c r="I13" s="49">
        <v>30</v>
      </c>
      <c r="J13" s="49">
        <v>28</v>
      </c>
      <c r="K13" s="49">
        <v>14</v>
      </c>
      <c r="L13" s="49">
        <v>10</v>
      </c>
      <c r="M13" s="49">
        <v>3</v>
      </c>
      <c r="N13" s="49">
        <v>76</v>
      </c>
      <c r="O13" s="49">
        <v>719</v>
      </c>
      <c r="P13" s="49">
        <v>643</v>
      </c>
      <c r="Q13" s="50">
        <v>0.89400000000000002</v>
      </c>
      <c r="R13" s="51">
        <v>2.76</v>
      </c>
      <c r="S13" s="49">
        <v>2</v>
      </c>
      <c r="T13" s="53">
        <v>68.806250000000006</v>
      </c>
      <c r="U13" s="49">
        <v>16</v>
      </c>
      <c r="V13" s="50">
        <v>0.57100000000000006</v>
      </c>
      <c r="W13" s="49">
        <v>7</v>
      </c>
      <c r="X13" s="49">
        <v>101</v>
      </c>
      <c r="Y13" s="54">
        <v>-0.9</v>
      </c>
      <c r="Z13" s="51">
        <v>2.87</v>
      </c>
      <c r="AA13" s="54">
        <v>4.5</v>
      </c>
      <c r="AB13" s="49">
        <v>0</v>
      </c>
      <c r="AC13" s="49">
        <v>0</v>
      </c>
      <c r="AD13" s="49">
        <v>0</v>
      </c>
      <c r="AE13" s="49">
        <v>0</v>
      </c>
      <c r="AF13" s="8" t="s">
        <v>61</v>
      </c>
      <c r="AG13" s="12"/>
    </row>
    <row r="14" spans="1:35" s="13" customFormat="1">
      <c r="A14" s="376" t="s">
        <v>2036</v>
      </c>
      <c r="B14" s="7" t="s">
        <v>51</v>
      </c>
      <c r="C14" s="15" t="s">
        <v>67</v>
      </c>
      <c r="D14" s="15" t="s">
        <v>68</v>
      </c>
      <c r="E14" s="7" t="s">
        <v>64</v>
      </c>
      <c r="F14" s="7">
        <v>2</v>
      </c>
      <c r="G14" s="7">
        <v>29</v>
      </c>
      <c r="H14" s="7" t="s">
        <v>69</v>
      </c>
      <c r="I14" s="18">
        <v>53</v>
      </c>
      <c r="J14" s="18">
        <v>1</v>
      </c>
      <c r="K14" s="18">
        <v>6</v>
      </c>
      <c r="L14" s="18">
        <v>7</v>
      </c>
      <c r="M14" s="18">
        <v>7</v>
      </c>
      <c r="N14" s="18">
        <v>68</v>
      </c>
      <c r="O14" s="18">
        <v>1</v>
      </c>
      <c r="P14" s="18">
        <v>0</v>
      </c>
      <c r="Q14" s="18">
        <v>0</v>
      </c>
      <c r="R14" s="18">
        <v>1</v>
      </c>
      <c r="S14" s="18">
        <v>34</v>
      </c>
      <c r="T14" s="55">
        <v>2.9</v>
      </c>
      <c r="U14" s="56">
        <v>0.75763888888888886</v>
      </c>
      <c r="V14" s="18">
        <v>0</v>
      </c>
      <c r="W14" s="18">
        <v>0</v>
      </c>
      <c r="X14" s="55"/>
      <c r="Y14" s="18">
        <v>83</v>
      </c>
      <c r="Z14" s="18">
        <v>103</v>
      </c>
      <c r="AA14" s="18">
        <v>10</v>
      </c>
      <c r="AB14" s="18">
        <v>50</v>
      </c>
      <c r="AC14" s="18"/>
      <c r="AD14" s="18"/>
      <c r="AE14" s="18"/>
      <c r="AF14" s="15" t="s">
        <v>70</v>
      </c>
      <c r="AG14"/>
      <c r="AH14"/>
      <c r="AI14"/>
    </row>
    <row r="15" spans="1:35" s="13" customFormat="1">
      <c r="A15" s="376" t="s">
        <v>2036</v>
      </c>
      <c r="B15" s="7" t="s">
        <v>51</v>
      </c>
      <c r="C15" s="15" t="s">
        <v>75</v>
      </c>
      <c r="D15" s="15" t="s">
        <v>76</v>
      </c>
      <c r="E15" s="7" t="s">
        <v>64</v>
      </c>
      <c r="F15" s="7">
        <v>2</v>
      </c>
      <c r="G15" s="7">
        <v>32</v>
      </c>
      <c r="H15" s="7" t="s">
        <v>77</v>
      </c>
      <c r="I15" s="18">
        <v>77</v>
      </c>
      <c r="J15" s="18">
        <v>12</v>
      </c>
      <c r="K15" s="18">
        <v>27</v>
      </c>
      <c r="L15" s="18">
        <v>39</v>
      </c>
      <c r="M15" s="18">
        <v>-2</v>
      </c>
      <c r="N15" s="18">
        <v>50</v>
      </c>
      <c r="O15" s="18">
        <v>8</v>
      </c>
      <c r="P15" s="18">
        <v>4</v>
      </c>
      <c r="Q15" s="18">
        <v>0</v>
      </c>
      <c r="R15" s="18">
        <v>3</v>
      </c>
      <c r="S15" s="18">
        <v>202</v>
      </c>
      <c r="T15" s="55">
        <v>5.9</v>
      </c>
      <c r="U15" s="56">
        <v>0.89722222222222225</v>
      </c>
      <c r="V15" s="18">
        <v>0</v>
      </c>
      <c r="W15" s="18">
        <v>0</v>
      </c>
      <c r="X15" s="55"/>
      <c r="Y15" s="18">
        <v>77</v>
      </c>
      <c r="Z15" s="18">
        <v>87</v>
      </c>
      <c r="AA15" s="18">
        <v>14</v>
      </c>
      <c r="AB15" s="18">
        <v>119</v>
      </c>
      <c r="AC15" s="18"/>
      <c r="AD15" s="18"/>
      <c r="AE15" s="18"/>
      <c r="AF15" s="15" t="s">
        <v>78</v>
      </c>
      <c r="AG15"/>
      <c r="AH15"/>
      <c r="AI15"/>
    </row>
    <row r="16" spans="1:35" s="13" customFormat="1">
      <c r="A16" s="376" t="s">
        <v>2036</v>
      </c>
      <c r="B16" s="7" t="s">
        <v>51</v>
      </c>
      <c r="C16" s="15" t="s">
        <v>82</v>
      </c>
      <c r="D16" s="15" t="s">
        <v>83</v>
      </c>
      <c r="E16" s="18" t="s">
        <v>64</v>
      </c>
      <c r="F16" s="18">
        <v>2</v>
      </c>
      <c r="G16" s="7">
        <v>22</v>
      </c>
      <c r="H16" s="7" t="s">
        <v>84</v>
      </c>
      <c r="I16" s="18">
        <v>5</v>
      </c>
      <c r="J16" s="18">
        <v>0</v>
      </c>
      <c r="K16" s="18">
        <v>1</v>
      </c>
      <c r="L16" s="18">
        <v>1</v>
      </c>
      <c r="M16" s="18">
        <v>4</v>
      </c>
      <c r="N16" s="18">
        <v>2</v>
      </c>
      <c r="O16" s="18">
        <v>0</v>
      </c>
      <c r="P16" s="18">
        <v>0</v>
      </c>
      <c r="Q16" s="18">
        <v>0</v>
      </c>
      <c r="R16" s="18">
        <v>0</v>
      </c>
      <c r="S16" s="18">
        <v>4</v>
      </c>
      <c r="T16" s="55">
        <v>0</v>
      </c>
      <c r="U16" s="56">
        <v>0.61041666666666672</v>
      </c>
      <c r="V16" s="18">
        <v>0</v>
      </c>
      <c r="W16" s="18">
        <v>0</v>
      </c>
      <c r="X16" s="55"/>
      <c r="Y16" s="18">
        <v>9</v>
      </c>
      <c r="Z16" s="18">
        <v>11</v>
      </c>
      <c r="AA16" s="18">
        <v>2</v>
      </c>
      <c r="AB16" s="18">
        <v>4</v>
      </c>
      <c r="AC16" s="18"/>
      <c r="AD16" s="18"/>
      <c r="AE16" s="18"/>
      <c r="AF16" s="15" t="s">
        <v>85</v>
      </c>
      <c r="AG16"/>
      <c r="AH16"/>
      <c r="AI16"/>
    </row>
    <row r="17" spans="1:35" s="13" customFormat="1">
      <c r="A17" s="376" t="s">
        <v>2036</v>
      </c>
      <c r="B17" s="7" t="s">
        <v>51</v>
      </c>
      <c r="C17" s="15" t="s">
        <v>86</v>
      </c>
      <c r="D17" s="15" t="s">
        <v>87</v>
      </c>
      <c r="E17" s="7" t="s">
        <v>64</v>
      </c>
      <c r="F17" s="7">
        <v>2</v>
      </c>
      <c r="G17" s="7">
        <v>34</v>
      </c>
      <c r="H17" s="7" t="s">
        <v>69</v>
      </c>
      <c r="I17" s="18">
        <v>32</v>
      </c>
      <c r="J17" s="18">
        <v>1</v>
      </c>
      <c r="K17" s="18">
        <v>6</v>
      </c>
      <c r="L17" s="18">
        <v>7</v>
      </c>
      <c r="M17" s="18">
        <v>-9</v>
      </c>
      <c r="N17" s="18">
        <v>6</v>
      </c>
      <c r="O17" s="18">
        <v>1</v>
      </c>
      <c r="P17" s="18">
        <v>0</v>
      </c>
      <c r="Q17" s="18">
        <v>0</v>
      </c>
      <c r="R17" s="18">
        <v>0</v>
      </c>
      <c r="S17" s="18">
        <v>16</v>
      </c>
      <c r="T17" s="55">
        <v>6.3</v>
      </c>
      <c r="U17" s="56">
        <v>0.74444444444444446</v>
      </c>
      <c r="V17" s="18">
        <v>0</v>
      </c>
      <c r="W17" s="18">
        <v>0</v>
      </c>
      <c r="X17" s="55"/>
      <c r="Y17" s="18">
        <v>40</v>
      </c>
      <c r="Z17" s="18">
        <v>7</v>
      </c>
      <c r="AA17" s="18">
        <v>5</v>
      </c>
      <c r="AB17" s="18">
        <v>21</v>
      </c>
      <c r="AC17" s="18"/>
      <c r="AD17" s="18"/>
      <c r="AE17" s="18"/>
      <c r="AF17" s="15" t="s">
        <v>88</v>
      </c>
      <c r="AG17"/>
      <c r="AH17"/>
      <c r="AI17"/>
    </row>
    <row r="18" spans="1:35" s="13" customFormat="1">
      <c r="A18" s="376" t="s">
        <v>2036</v>
      </c>
      <c r="B18" s="7" t="s">
        <v>51</v>
      </c>
      <c r="C18" s="15" t="s">
        <v>89</v>
      </c>
      <c r="D18" s="15" t="s">
        <v>90</v>
      </c>
      <c r="E18" s="7" t="s">
        <v>64</v>
      </c>
      <c r="F18" s="7">
        <v>2</v>
      </c>
      <c r="G18" s="7">
        <v>32</v>
      </c>
      <c r="H18" s="7" t="s">
        <v>91</v>
      </c>
      <c r="I18" s="18">
        <v>67</v>
      </c>
      <c r="J18" s="18">
        <v>5</v>
      </c>
      <c r="K18" s="18">
        <v>21</v>
      </c>
      <c r="L18" s="18">
        <v>26</v>
      </c>
      <c r="M18" s="18">
        <v>3</v>
      </c>
      <c r="N18" s="18">
        <v>58</v>
      </c>
      <c r="O18" s="18">
        <v>4</v>
      </c>
      <c r="P18" s="18">
        <v>1</v>
      </c>
      <c r="Q18" s="18">
        <v>0</v>
      </c>
      <c r="R18" s="18">
        <v>2</v>
      </c>
      <c r="S18" s="18">
        <v>100</v>
      </c>
      <c r="T18" s="55">
        <v>5</v>
      </c>
      <c r="U18" s="56">
        <v>0.90069444444444446</v>
      </c>
      <c r="V18" s="18">
        <v>0</v>
      </c>
      <c r="W18" s="18">
        <v>0</v>
      </c>
      <c r="X18" s="55"/>
      <c r="Y18" s="18">
        <v>103</v>
      </c>
      <c r="Z18" s="18">
        <v>12</v>
      </c>
      <c r="AA18" s="18">
        <v>25</v>
      </c>
      <c r="AB18" s="18">
        <v>80</v>
      </c>
      <c r="AC18" s="18"/>
      <c r="AD18" s="18"/>
      <c r="AE18" s="18"/>
      <c r="AF18" s="15" t="s">
        <v>92</v>
      </c>
      <c r="AG18"/>
      <c r="AH18"/>
      <c r="AI18"/>
    </row>
    <row r="19" spans="1:35" s="13" customFormat="1">
      <c r="A19" s="376" t="s">
        <v>2036</v>
      </c>
      <c r="B19" s="7" t="s">
        <v>51</v>
      </c>
      <c r="C19" s="15" t="s">
        <v>93</v>
      </c>
      <c r="D19" s="15" t="s">
        <v>94</v>
      </c>
      <c r="E19" s="7" t="s">
        <v>64</v>
      </c>
      <c r="F19" s="7">
        <v>2</v>
      </c>
      <c r="G19" s="7">
        <v>31</v>
      </c>
      <c r="H19" s="7" t="s">
        <v>53</v>
      </c>
      <c r="I19" s="18">
        <v>64</v>
      </c>
      <c r="J19" s="18">
        <v>11</v>
      </c>
      <c r="K19" s="18">
        <v>21</v>
      </c>
      <c r="L19" s="18">
        <v>32</v>
      </c>
      <c r="M19" s="18">
        <v>-21</v>
      </c>
      <c r="N19" s="18">
        <v>45</v>
      </c>
      <c r="O19" s="18">
        <v>9</v>
      </c>
      <c r="P19" s="18">
        <v>2</v>
      </c>
      <c r="Q19" s="18">
        <v>0</v>
      </c>
      <c r="R19" s="18">
        <v>3</v>
      </c>
      <c r="S19" s="18">
        <v>175</v>
      </c>
      <c r="T19" s="55">
        <v>6.3</v>
      </c>
      <c r="U19" s="56">
        <v>0.94027777777777777</v>
      </c>
      <c r="V19" s="18">
        <v>0</v>
      </c>
      <c r="W19" s="18">
        <v>0</v>
      </c>
      <c r="X19" s="55"/>
      <c r="Y19" s="18">
        <v>78</v>
      </c>
      <c r="Z19" s="18">
        <v>75</v>
      </c>
      <c r="AA19" s="18">
        <v>32</v>
      </c>
      <c r="AB19" s="18">
        <v>92</v>
      </c>
      <c r="AC19" s="18"/>
      <c r="AD19" s="18"/>
      <c r="AE19" s="18"/>
      <c r="AF19" s="15" t="s">
        <v>95</v>
      </c>
      <c r="AG19"/>
      <c r="AH19"/>
      <c r="AI19"/>
    </row>
    <row r="20" spans="1:35" s="13" customFormat="1">
      <c r="A20" s="376" t="s">
        <v>2036</v>
      </c>
      <c r="B20" s="7" t="s">
        <v>51</v>
      </c>
      <c r="C20" s="15" t="s">
        <v>100</v>
      </c>
      <c r="D20" s="15" t="s">
        <v>101</v>
      </c>
      <c r="E20" s="7" t="s">
        <v>64</v>
      </c>
      <c r="F20" s="7">
        <v>2</v>
      </c>
      <c r="G20" s="7">
        <v>31</v>
      </c>
      <c r="H20" s="7" t="s">
        <v>60</v>
      </c>
      <c r="I20" s="18">
        <v>76</v>
      </c>
      <c r="J20" s="18">
        <v>3</v>
      </c>
      <c r="K20" s="18">
        <v>24</v>
      </c>
      <c r="L20" s="18">
        <v>27</v>
      </c>
      <c r="M20" s="18">
        <v>9</v>
      </c>
      <c r="N20" s="18">
        <v>16</v>
      </c>
      <c r="O20" s="18">
        <v>3</v>
      </c>
      <c r="P20" s="18">
        <v>0</v>
      </c>
      <c r="Q20" s="18">
        <v>0</v>
      </c>
      <c r="R20" s="18">
        <v>0</v>
      </c>
      <c r="S20" s="18">
        <v>93</v>
      </c>
      <c r="T20" s="55">
        <v>3.2</v>
      </c>
      <c r="U20" s="56">
        <v>0.86736111111111114</v>
      </c>
      <c r="V20" s="18">
        <v>0</v>
      </c>
      <c r="W20" s="18">
        <v>0</v>
      </c>
      <c r="X20" s="55"/>
      <c r="Y20" s="18">
        <v>147</v>
      </c>
      <c r="Z20" s="18">
        <v>49</v>
      </c>
      <c r="AA20" s="18">
        <v>27</v>
      </c>
      <c r="AB20" s="18">
        <v>77</v>
      </c>
      <c r="AC20" s="18"/>
      <c r="AD20" s="18"/>
      <c r="AE20" s="18"/>
      <c r="AF20" s="15" t="s">
        <v>102</v>
      </c>
      <c r="AG20"/>
      <c r="AH20"/>
      <c r="AI20"/>
    </row>
    <row r="21" spans="1:35" s="13" customFormat="1">
      <c r="A21" s="376" t="s">
        <v>2036</v>
      </c>
      <c r="B21" s="7" t="s">
        <v>51</v>
      </c>
      <c r="C21" s="15" t="s">
        <v>103</v>
      </c>
      <c r="D21" s="15" t="s">
        <v>52</v>
      </c>
      <c r="E21" s="7" t="s">
        <v>64</v>
      </c>
      <c r="F21" s="7">
        <v>2</v>
      </c>
      <c r="G21" s="7">
        <v>30</v>
      </c>
      <c r="H21" s="7" t="s">
        <v>104</v>
      </c>
      <c r="I21" s="18">
        <v>79</v>
      </c>
      <c r="J21" s="18">
        <v>2</v>
      </c>
      <c r="K21" s="18">
        <v>17</v>
      </c>
      <c r="L21" s="18">
        <v>19</v>
      </c>
      <c r="M21" s="18">
        <v>18</v>
      </c>
      <c r="N21" s="18">
        <v>12</v>
      </c>
      <c r="O21" s="18">
        <v>2</v>
      </c>
      <c r="P21" s="18">
        <v>0</v>
      </c>
      <c r="Q21" s="18">
        <v>0</v>
      </c>
      <c r="R21" s="18">
        <v>0</v>
      </c>
      <c r="S21" s="18">
        <v>94</v>
      </c>
      <c r="T21" s="55">
        <v>2.1</v>
      </c>
      <c r="U21" s="56">
        <v>0.85902777777777772</v>
      </c>
      <c r="V21" s="18">
        <v>0</v>
      </c>
      <c r="W21" s="18">
        <v>0</v>
      </c>
      <c r="X21" s="55"/>
      <c r="Y21" s="18">
        <v>146</v>
      </c>
      <c r="Z21" s="18">
        <v>116</v>
      </c>
      <c r="AA21" s="18">
        <v>12</v>
      </c>
      <c r="AB21" s="18">
        <v>69</v>
      </c>
      <c r="AC21" s="18"/>
      <c r="AD21" s="18"/>
      <c r="AE21" s="18"/>
      <c r="AF21" s="15" t="s">
        <v>105</v>
      </c>
      <c r="AG21"/>
      <c r="AH21"/>
      <c r="AI21"/>
    </row>
    <row r="22" spans="1:35" s="13" customFormat="1">
      <c r="A22" s="376" t="s">
        <v>2036</v>
      </c>
      <c r="B22" s="7" t="s">
        <v>51</v>
      </c>
      <c r="C22" s="15" t="s">
        <v>109</v>
      </c>
      <c r="D22" s="15" t="s">
        <v>110</v>
      </c>
      <c r="E22" s="7" t="s">
        <v>111</v>
      </c>
      <c r="F22" s="7">
        <v>3</v>
      </c>
      <c r="G22" s="7">
        <v>28</v>
      </c>
      <c r="H22" s="7" t="s">
        <v>73</v>
      </c>
      <c r="I22" s="18">
        <v>75</v>
      </c>
      <c r="J22" s="18">
        <v>22</v>
      </c>
      <c r="K22" s="18">
        <v>26</v>
      </c>
      <c r="L22" s="18">
        <v>48</v>
      </c>
      <c r="M22" s="18">
        <v>-48</v>
      </c>
      <c r="N22" s="18">
        <v>8</v>
      </c>
      <c r="O22" s="18">
        <v>15</v>
      </c>
      <c r="P22" s="18">
        <v>6</v>
      </c>
      <c r="Q22" s="18">
        <v>1</v>
      </c>
      <c r="R22" s="18">
        <v>3</v>
      </c>
      <c r="S22" s="18">
        <v>166</v>
      </c>
      <c r="T22" s="55">
        <v>13.3</v>
      </c>
      <c r="U22" s="56">
        <v>0.79374999999999996</v>
      </c>
      <c r="V22" s="18">
        <v>57</v>
      </c>
      <c r="W22" s="18">
        <v>79</v>
      </c>
      <c r="X22" s="55">
        <v>41.9</v>
      </c>
      <c r="Y22" s="18">
        <v>26</v>
      </c>
      <c r="Z22" s="18">
        <v>54</v>
      </c>
      <c r="AA22" s="18">
        <v>16</v>
      </c>
      <c r="AB22" s="18">
        <v>57</v>
      </c>
      <c r="AC22" s="18"/>
      <c r="AD22" s="18"/>
      <c r="AE22" s="18"/>
      <c r="AF22" s="15" t="s">
        <v>112</v>
      </c>
      <c r="AG22"/>
      <c r="AH22"/>
      <c r="AI22"/>
    </row>
    <row r="23" spans="1:35" s="13" customFormat="1">
      <c r="A23" s="376" t="s">
        <v>2036</v>
      </c>
      <c r="B23" s="7" t="s">
        <v>51</v>
      </c>
      <c r="C23" s="15" t="s">
        <v>113</v>
      </c>
      <c r="D23" s="15" t="s">
        <v>114</v>
      </c>
      <c r="E23" s="7" t="s">
        <v>115</v>
      </c>
      <c r="F23" s="7">
        <v>3</v>
      </c>
      <c r="G23" s="7">
        <v>23</v>
      </c>
      <c r="H23" s="7" t="s">
        <v>116</v>
      </c>
      <c r="I23" s="18">
        <v>79</v>
      </c>
      <c r="J23" s="18">
        <v>24</v>
      </c>
      <c r="K23" s="18">
        <v>25</v>
      </c>
      <c r="L23" s="18">
        <v>49</v>
      </c>
      <c r="M23" s="18">
        <v>-2</v>
      </c>
      <c r="N23" s="18">
        <v>46</v>
      </c>
      <c r="O23" s="18">
        <v>20</v>
      </c>
      <c r="P23" s="18">
        <v>4</v>
      </c>
      <c r="Q23" s="18">
        <v>0</v>
      </c>
      <c r="R23" s="18">
        <v>4</v>
      </c>
      <c r="S23" s="18">
        <v>180</v>
      </c>
      <c r="T23" s="55">
        <v>13.3</v>
      </c>
      <c r="U23" s="56">
        <v>0.83402777777777781</v>
      </c>
      <c r="V23" s="18">
        <v>508</v>
      </c>
      <c r="W23" s="18">
        <v>609</v>
      </c>
      <c r="X23" s="55">
        <v>45.5</v>
      </c>
      <c r="Y23" s="18">
        <v>44</v>
      </c>
      <c r="Z23" s="18">
        <v>66</v>
      </c>
      <c r="AA23" s="18">
        <v>37</v>
      </c>
      <c r="AB23" s="18">
        <v>74</v>
      </c>
      <c r="AC23" s="18"/>
      <c r="AD23" s="18"/>
      <c r="AE23" s="18"/>
      <c r="AF23" s="15" t="s">
        <v>117</v>
      </c>
      <c r="AG23"/>
      <c r="AH23"/>
      <c r="AI23"/>
    </row>
    <row r="24" spans="1:35" s="13" customFormat="1">
      <c r="A24" s="376" t="s">
        <v>2036</v>
      </c>
      <c r="B24" s="7" t="s">
        <v>51</v>
      </c>
      <c r="C24" s="15" t="s">
        <v>126</v>
      </c>
      <c r="D24" s="15" t="s">
        <v>127</v>
      </c>
      <c r="E24" s="7" t="s">
        <v>111</v>
      </c>
      <c r="F24" s="7">
        <v>3</v>
      </c>
      <c r="G24" s="7">
        <v>24</v>
      </c>
      <c r="H24" s="7" t="s">
        <v>53</v>
      </c>
      <c r="I24" s="18">
        <v>65</v>
      </c>
      <c r="J24" s="18">
        <v>13</v>
      </c>
      <c r="K24" s="18">
        <v>27</v>
      </c>
      <c r="L24" s="18">
        <v>40</v>
      </c>
      <c r="M24" s="18">
        <v>14</v>
      </c>
      <c r="N24" s="18">
        <v>14</v>
      </c>
      <c r="O24" s="18">
        <v>11</v>
      </c>
      <c r="P24" s="18">
        <v>2</v>
      </c>
      <c r="Q24" s="18">
        <v>0</v>
      </c>
      <c r="R24" s="18">
        <v>2</v>
      </c>
      <c r="S24" s="18">
        <v>78</v>
      </c>
      <c r="T24" s="55">
        <v>16.7</v>
      </c>
      <c r="U24" s="56">
        <v>0.59375</v>
      </c>
      <c r="V24" s="18">
        <v>17</v>
      </c>
      <c r="W24" s="18">
        <v>20</v>
      </c>
      <c r="X24" s="55">
        <v>45.9</v>
      </c>
      <c r="Y24" s="18">
        <v>12</v>
      </c>
      <c r="Z24" s="18">
        <v>30</v>
      </c>
      <c r="AA24" s="18">
        <v>19</v>
      </c>
      <c r="AB24" s="18">
        <v>43</v>
      </c>
      <c r="AC24" s="18"/>
      <c r="AD24" s="18"/>
      <c r="AE24" s="18"/>
      <c r="AF24" s="15" t="s">
        <v>128</v>
      </c>
      <c r="AG24"/>
      <c r="AH24"/>
      <c r="AI24"/>
    </row>
    <row r="25" spans="1:35" s="13" customFormat="1">
      <c r="A25" s="376" t="s">
        <v>2036</v>
      </c>
      <c r="B25" s="7" t="s">
        <v>51</v>
      </c>
      <c r="C25" s="15" t="s">
        <v>129</v>
      </c>
      <c r="D25" s="15" t="s">
        <v>130</v>
      </c>
      <c r="E25" s="7" t="s">
        <v>131</v>
      </c>
      <c r="F25" s="7">
        <v>3</v>
      </c>
      <c r="G25" s="7">
        <v>33</v>
      </c>
      <c r="H25" s="7" t="s">
        <v>132</v>
      </c>
      <c r="I25" s="18">
        <v>14</v>
      </c>
      <c r="J25" s="18">
        <v>4</v>
      </c>
      <c r="K25" s="18">
        <v>3</v>
      </c>
      <c r="L25" s="18">
        <v>7</v>
      </c>
      <c r="M25" s="18">
        <v>-1</v>
      </c>
      <c r="N25" s="18">
        <v>4</v>
      </c>
      <c r="O25" s="18">
        <v>2</v>
      </c>
      <c r="P25" s="18">
        <v>1</v>
      </c>
      <c r="Q25" s="18">
        <v>1</v>
      </c>
      <c r="R25" s="18">
        <v>1</v>
      </c>
      <c r="S25" s="18">
        <v>30</v>
      </c>
      <c r="T25" s="55">
        <v>13.3</v>
      </c>
      <c r="U25" s="56">
        <v>0.63124999999999998</v>
      </c>
      <c r="V25" s="18">
        <v>91</v>
      </c>
      <c r="W25" s="18">
        <v>67</v>
      </c>
      <c r="X25" s="55">
        <v>57.6</v>
      </c>
      <c r="Y25" s="18">
        <v>13</v>
      </c>
      <c r="Z25" s="18">
        <v>3</v>
      </c>
      <c r="AA25" s="18">
        <v>3</v>
      </c>
      <c r="AB25" s="18">
        <v>11</v>
      </c>
      <c r="AC25" s="18"/>
      <c r="AD25" s="18"/>
      <c r="AE25" s="18"/>
      <c r="AF25" s="15" t="s">
        <v>133</v>
      </c>
      <c r="AG25"/>
      <c r="AH25"/>
      <c r="AI25"/>
    </row>
    <row r="26" spans="1:35" s="13" customFormat="1">
      <c r="A26" s="376" t="s">
        <v>2036</v>
      </c>
      <c r="B26" s="7" t="s">
        <v>51</v>
      </c>
      <c r="C26" s="15" t="s">
        <v>134</v>
      </c>
      <c r="D26" s="15" t="s">
        <v>135</v>
      </c>
      <c r="E26" s="7" t="s">
        <v>136</v>
      </c>
      <c r="F26" s="7">
        <v>3</v>
      </c>
      <c r="G26" s="7">
        <v>29</v>
      </c>
      <c r="H26" s="7" t="s">
        <v>116</v>
      </c>
      <c r="I26" s="18">
        <v>81</v>
      </c>
      <c r="J26" s="18">
        <v>36</v>
      </c>
      <c r="K26" s="18">
        <v>37</v>
      </c>
      <c r="L26" s="18">
        <v>73</v>
      </c>
      <c r="M26" s="18">
        <v>14</v>
      </c>
      <c r="N26" s="18">
        <v>58</v>
      </c>
      <c r="O26" s="18">
        <v>32</v>
      </c>
      <c r="P26" s="18">
        <v>4</v>
      </c>
      <c r="Q26" s="18">
        <v>0</v>
      </c>
      <c r="R26" s="18">
        <v>8</v>
      </c>
      <c r="S26" s="18">
        <v>226</v>
      </c>
      <c r="T26" s="55">
        <v>15.9</v>
      </c>
      <c r="U26" s="56">
        <v>0.8041666666666667</v>
      </c>
      <c r="V26" s="18">
        <v>54</v>
      </c>
      <c r="W26" s="18">
        <v>95</v>
      </c>
      <c r="X26" s="55">
        <v>36.200000000000003</v>
      </c>
      <c r="Y26" s="18">
        <v>39</v>
      </c>
      <c r="Z26" s="18">
        <v>127</v>
      </c>
      <c r="AA26" s="18">
        <v>24</v>
      </c>
      <c r="AB26" s="18">
        <v>67</v>
      </c>
      <c r="AC26" s="18"/>
      <c r="AD26" s="18"/>
      <c r="AE26" s="18"/>
      <c r="AF26" s="15" t="s">
        <v>137</v>
      </c>
      <c r="AG26"/>
      <c r="AH26"/>
      <c r="AI26"/>
    </row>
    <row r="27" spans="1:35" s="13" customFormat="1">
      <c r="A27" s="376" t="s">
        <v>2036</v>
      </c>
      <c r="B27" s="7" t="s">
        <v>51</v>
      </c>
      <c r="C27" s="15" t="s">
        <v>138</v>
      </c>
      <c r="D27" s="15" t="s">
        <v>139</v>
      </c>
      <c r="E27" s="7" t="s">
        <v>120</v>
      </c>
      <c r="F27" s="7">
        <v>3</v>
      </c>
      <c r="G27" s="7">
        <v>27</v>
      </c>
      <c r="H27" s="7" t="s">
        <v>140</v>
      </c>
      <c r="I27" s="18">
        <v>73</v>
      </c>
      <c r="J27" s="18">
        <v>11</v>
      </c>
      <c r="K27" s="18">
        <v>22</v>
      </c>
      <c r="L27" s="18">
        <v>33</v>
      </c>
      <c r="M27" s="18">
        <v>4</v>
      </c>
      <c r="N27" s="18">
        <v>32</v>
      </c>
      <c r="O27" s="18">
        <v>10</v>
      </c>
      <c r="P27" s="18">
        <v>1</v>
      </c>
      <c r="Q27" s="18">
        <v>0</v>
      </c>
      <c r="R27" s="18">
        <v>0</v>
      </c>
      <c r="S27" s="18">
        <v>107</v>
      </c>
      <c r="T27" s="55">
        <v>10.3</v>
      </c>
      <c r="U27" s="56">
        <v>0.69027777777777777</v>
      </c>
      <c r="V27" s="18">
        <v>111</v>
      </c>
      <c r="W27" s="18">
        <v>138</v>
      </c>
      <c r="X27" s="55">
        <v>44.6</v>
      </c>
      <c r="Y27" s="18">
        <v>57</v>
      </c>
      <c r="Z27" s="18">
        <v>121</v>
      </c>
      <c r="AA27" s="18">
        <v>20</v>
      </c>
      <c r="AB27" s="18">
        <v>45</v>
      </c>
      <c r="AC27" s="18"/>
      <c r="AD27" s="18"/>
      <c r="AE27" s="18"/>
      <c r="AF27" s="15" t="s">
        <v>141</v>
      </c>
      <c r="AG27"/>
      <c r="AH27"/>
      <c r="AI27"/>
    </row>
    <row r="28" spans="1:35" s="13" customFormat="1">
      <c r="A28" s="376" t="s">
        <v>2036</v>
      </c>
      <c r="B28" s="7" t="s">
        <v>51</v>
      </c>
      <c r="C28" s="15" t="s">
        <v>142</v>
      </c>
      <c r="D28" s="15" t="s">
        <v>143</v>
      </c>
      <c r="E28" s="7" t="s">
        <v>111</v>
      </c>
      <c r="F28" s="7">
        <v>3</v>
      </c>
      <c r="G28" s="7">
        <v>31</v>
      </c>
      <c r="H28" s="7" t="s">
        <v>144</v>
      </c>
      <c r="I28" s="18">
        <v>81</v>
      </c>
      <c r="J28" s="18">
        <v>33</v>
      </c>
      <c r="K28" s="18">
        <v>31</v>
      </c>
      <c r="L28" s="18">
        <v>64</v>
      </c>
      <c r="M28" s="18">
        <v>10</v>
      </c>
      <c r="N28" s="18">
        <v>43</v>
      </c>
      <c r="O28" s="18">
        <v>26</v>
      </c>
      <c r="P28" s="18">
        <v>7</v>
      </c>
      <c r="Q28" s="18">
        <v>0</v>
      </c>
      <c r="R28" s="18">
        <v>2</v>
      </c>
      <c r="S28" s="18">
        <v>152</v>
      </c>
      <c r="T28" s="55">
        <v>21.7</v>
      </c>
      <c r="U28" s="56">
        <v>0.63263888888888886</v>
      </c>
      <c r="V28" s="18">
        <v>14</v>
      </c>
      <c r="W28" s="18">
        <v>32</v>
      </c>
      <c r="X28" s="55">
        <v>30.4</v>
      </c>
      <c r="Y28" s="18">
        <v>40</v>
      </c>
      <c r="Z28" s="18">
        <v>52</v>
      </c>
      <c r="AA28" s="18">
        <v>20</v>
      </c>
      <c r="AB28" s="18">
        <v>82</v>
      </c>
      <c r="AC28" s="18"/>
      <c r="AD28" s="18"/>
      <c r="AE28" s="18"/>
      <c r="AF28" s="15" t="s">
        <v>145</v>
      </c>
      <c r="AG28"/>
      <c r="AH28"/>
      <c r="AI28"/>
    </row>
    <row r="29" spans="1:35" s="13" customFormat="1">
      <c r="A29" s="376" t="s">
        <v>2036</v>
      </c>
      <c r="B29" s="7" t="s">
        <v>51</v>
      </c>
      <c r="C29" s="15" t="s">
        <v>146</v>
      </c>
      <c r="D29" s="15" t="s">
        <v>147</v>
      </c>
      <c r="E29" s="7" t="s">
        <v>131</v>
      </c>
      <c r="F29" s="7">
        <v>3</v>
      </c>
      <c r="G29" s="7">
        <v>27</v>
      </c>
      <c r="H29" s="7" t="s">
        <v>73</v>
      </c>
      <c r="I29" s="18">
        <v>74</v>
      </c>
      <c r="J29" s="18">
        <v>15</v>
      </c>
      <c r="K29" s="18">
        <v>36</v>
      </c>
      <c r="L29" s="18">
        <v>51</v>
      </c>
      <c r="M29" s="18">
        <v>-30</v>
      </c>
      <c r="N29" s="18">
        <v>20</v>
      </c>
      <c r="O29" s="18">
        <v>10</v>
      </c>
      <c r="P29" s="18">
        <v>4</v>
      </c>
      <c r="Q29" s="18">
        <v>1</v>
      </c>
      <c r="R29" s="18">
        <v>0</v>
      </c>
      <c r="S29" s="18">
        <v>131</v>
      </c>
      <c r="T29" s="55">
        <v>11.5</v>
      </c>
      <c r="U29" s="56">
        <v>0.79027777777777775</v>
      </c>
      <c r="V29" s="18">
        <v>642</v>
      </c>
      <c r="W29" s="18">
        <v>711</v>
      </c>
      <c r="X29" s="55">
        <v>47.5</v>
      </c>
      <c r="Y29" s="18">
        <v>108</v>
      </c>
      <c r="Z29" s="18">
        <v>67</v>
      </c>
      <c r="AA29" s="18">
        <v>31</v>
      </c>
      <c r="AB29" s="18">
        <v>68</v>
      </c>
      <c r="AC29" s="18"/>
      <c r="AD29" s="18"/>
      <c r="AE29" s="18"/>
      <c r="AF29" s="15" t="s">
        <v>148</v>
      </c>
      <c r="AG29"/>
      <c r="AH29"/>
      <c r="AI29"/>
    </row>
    <row r="30" spans="1:35" s="13" customFormat="1">
      <c r="A30" s="376" t="s">
        <v>2036</v>
      </c>
      <c r="B30" s="7" t="s">
        <v>51</v>
      </c>
      <c r="C30" s="15" t="s">
        <v>149</v>
      </c>
      <c r="D30" s="15" t="s">
        <v>150</v>
      </c>
      <c r="E30" s="7" t="s">
        <v>131</v>
      </c>
      <c r="F30" s="7">
        <v>3</v>
      </c>
      <c r="G30" s="7">
        <v>25</v>
      </c>
      <c r="H30" s="7" t="s">
        <v>151</v>
      </c>
      <c r="I30" s="18">
        <v>72</v>
      </c>
      <c r="J30" s="18">
        <v>23</v>
      </c>
      <c r="K30" s="18">
        <v>23</v>
      </c>
      <c r="L30" s="18">
        <v>46</v>
      </c>
      <c r="M30" s="18">
        <v>6</v>
      </c>
      <c r="N30" s="18">
        <v>42</v>
      </c>
      <c r="O30" s="18">
        <v>16</v>
      </c>
      <c r="P30" s="18">
        <v>5</v>
      </c>
      <c r="Q30" s="18">
        <v>2</v>
      </c>
      <c r="R30" s="18">
        <v>2</v>
      </c>
      <c r="S30" s="18">
        <v>157</v>
      </c>
      <c r="T30" s="55">
        <v>14.6</v>
      </c>
      <c r="U30" s="56">
        <v>0.77986111111111112</v>
      </c>
      <c r="V30" s="18">
        <v>396</v>
      </c>
      <c r="W30" s="18">
        <v>368</v>
      </c>
      <c r="X30" s="55">
        <v>51.8</v>
      </c>
      <c r="Y30" s="18">
        <v>50</v>
      </c>
      <c r="Z30" s="18">
        <v>94</v>
      </c>
      <c r="AA30" s="18">
        <v>25</v>
      </c>
      <c r="AB30" s="18">
        <v>53</v>
      </c>
      <c r="AC30" s="18"/>
      <c r="AD30" s="18"/>
      <c r="AE30" s="18"/>
      <c r="AF30" s="15" t="s">
        <v>152</v>
      </c>
      <c r="AG30"/>
      <c r="AH30"/>
      <c r="AI30"/>
    </row>
    <row r="31" spans="1:35" s="13" customFormat="1">
      <c r="A31" s="376" t="s">
        <v>2036</v>
      </c>
      <c r="B31" s="7" t="s">
        <v>51</v>
      </c>
      <c r="C31" s="15" t="s">
        <v>153</v>
      </c>
      <c r="D31" s="15" t="s">
        <v>154</v>
      </c>
      <c r="E31" s="7" t="s">
        <v>136</v>
      </c>
      <c r="F31" s="7">
        <v>3</v>
      </c>
      <c r="G31" s="7">
        <v>24</v>
      </c>
      <c r="H31" s="7" t="s">
        <v>155</v>
      </c>
      <c r="I31" s="18">
        <v>82</v>
      </c>
      <c r="J31" s="18">
        <v>20</v>
      </c>
      <c r="K31" s="18">
        <v>31</v>
      </c>
      <c r="L31" s="18">
        <v>51</v>
      </c>
      <c r="M31" s="18">
        <v>4</v>
      </c>
      <c r="N31" s="18">
        <v>18</v>
      </c>
      <c r="O31" s="18">
        <v>16</v>
      </c>
      <c r="P31" s="18">
        <v>4</v>
      </c>
      <c r="Q31" s="18">
        <v>0</v>
      </c>
      <c r="R31" s="18">
        <v>4</v>
      </c>
      <c r="S31" s="18">
        <v>191</v>
      </c>
      <c r="T31" s="55">
        <v>10.5</v>
      </c>
      <c r="U31" s="56">
        <v>0.65208333333333335</v>
      </c>
      <c r="V31" s="18">
        <v>3</v>
      </c>
      <c r="W31" s="18">
        <v>9</v>
      </c>
      <c r="X31" s="55">
        <v>25</v>
      </c>
      <c r="Y31" s="18">
        <v>25</v>
      </c>
      <c r="Z31" s="18">
        <v>52</v>
      </c>
      <c r="AA31" s="18">
        <v>14</v>
      </c>
      <c r="AB31" s="18">
        <v>72</v>
      </c>
      <c r="AC31" s="18"/>
      <c r="AD31" s="18"/>
      <c r="AE31" s="18"/>
      <c r="AF31" s="15" t="s">
        <v>156</v>
      </c>
      <c r="AG31"/>
      <c r="AH31"/>
      <c r="AI31"/>
    </row>
    <row r="32" spans="1:35" s="13" customFormat="1">
      <c r="A32" s="376" t="s">
        <v>2036</v>
      </c>
      <c r="B32" s="7" t="s">
        <v>51</v>
      </c>
      <c r="C32" s="15" t="s">
        <v>160</v>
      </c>
      <c r="D32" s="15" t="s">
        <v>161</v>
      </c>
      <c r="E32" s="7" t="s">
        <v>162</v>
      </c>
      <c r="F32" s="7">
        <v>3</v>
      </c>
      <c r="G32" s="7">
        <v>28</v>
      </c>
      <c r="H32" s="7" t="s">
        <v>155</v>
      </c>
      <c r="I32" s="18">
        <v>81</v>
      </c>
      <c r="J32" s="18">
        <v>40</v>
      </c>
      <c r="K32" s="18">
        <v>41</v>
      </c>
      <c r="L32" s="18">
        <v>81</v>
      </c>
      <c r="M32" s="18">
        <v>-6</v>
      </c>
      <c r="N32" s="18">
        <v>35</v>
      </c>
      <c r="O32" s="18">
        <v>34</v>
      </c>
      <c r="P32" s="18">
        <v>6</v>
      </c>
      <c r="Q32" s="18">
        <v>0</v>
      </c>
      <c r="R32" s="18">
        <v>5</v>
      </c>
      <c r="S32" s="18">
        <v>272</v>
      </c>
      <c r="T32" s="55">
        <v>14.7</v>
      </c>
      <c r="U32" s="56">
        <v>0.80208333333333337</v>
      </c>
      <c r="V32" s="18">
        <v>390</v>
      </c>
      <c r="W32" s="18">
        <v>468</v>
      </c>
      <c r="X32" s="55">
        <v>45.5</v>
      </c>
      <c r="Y32" s="18">
        <v>48</v>
      </c>
      <c r="Z32" s="18">
        <v>85</v>
      </c>
      <c r="AA32" s="18">
        <v>28</v>
      </c>
      <c r="AB32" s="18">
        <v>69</v>
      </c>
      <c r="AC32" s="18"/>
      <c r="AD32" s="18"/>
      <c r="AE32" s="18"/>
      <c r="AF32" s="15" t="s">
        <v>163</v>
      </c>
      <c r="AG32"/>
      <c r="AH32"/>
      <c r="AI32"/>
    </row>
    <row r="33" spans="1:35" s="13" customFormat="1">
      <c r="A33" s="376" t="s">
        <v>2036</v>
      </c>
      <c r="B33" s="7" t="s">
        <v>51</v>
      </c>
      <c r="C33" s="15" t="s">
        <v>164</v>
      </c>
      <c r="D33" s="15" t="s">
        <v>165</v>
      </c>
      <c r="E33" s="7" t="s">
        <v>120</v>
      </c>
      <c r="F33" s="7">
        <v>3</v>
      </c>
      <c r="G33" s="7">
        <v>26</v>
      </c>
      <c r="H33" s="7" t="s">
        <v>166</v>
      </c>
      <c r="I33" s="18">
        <v>81</v>
      </c>
      <c r="J33" s="18">
        <v>28</v>
      </c>
      <c r="K33" s="18">
        <v>23</v>
      </c>
      <c r="L33" s="18">
        <v>51</v>
      </c>
      <c r="M33" s="18">
        <v>-6</v>
      </c>
      <c r="N33" s="18">
        <v>32</v>
      </c>
      <c r="O33" s="18">
        <v>22</v>
      </c>
      <c r="P33" s="18">
        <v>3</v>
      </c>
      <c r="Q33" s="18">
        <v>3</v>
      </c>
      <c r="R33" s="18">
        <v>2</v>
      </c>
      <c r="S33" s="18">
        <v>220</v>
      </c>
      <c r="T33" s="55">
        <v>12.7</v>
      </c>
      <c r="U33" s="56">
        <v>0.70208333333333328</v>
      </c>
      <c r="V33" s="18">
        <v>9</v>
      </c>
      <c r="W33" s="18">
        <v>21</v>
      </c>
      <c r="X33" s="55">
        <v>30</v>
      </c>
      <c r="Y33" s="18">
        <v>50</v>
      </c>
      <c r="Z33" s="18">
        <v>166</v>
      </c>
      <c r="AA33" s="18">
        <v>28</v>
      </c>
      <c r="AB33" s="18">
        <v>89</v>
      </c>
      <c r="AC33" s="18"/>
      <c r="AD33" s="18"/>
      <c r="AE33" s="18"/>
      <c r="AF33" s="15" t="s">
        <v>167</v>
      </c>
      <c r="AG33"/>
      <c r="AH33"/>
      <c r="AI33"/>
    </row>
    <row r="34" spans="1:35" s="13" customFormat="1">
      <c r="A34" s="376" t="s">
        <v>2036</v>
      </c>
      <c r="B34" s="7" t="s">
        <v>51</v>
      </c>
      <c r="C34" s="15" t="s">
        <v>168</v>
      </c>
      <c r="D34" s="15" t="s">
        <v>169</v>
      </c>
      <c r="E34" s="7" t="s">
        <v>131</v>
      </c>
      <c r="F34" s="7">
        <v>3</v>
      </c>
      <c r="G34" s="7">
        <v>31</v>
      </c>
      <c r="H34" s="7" t="s">
        <v>69</v>
      </c>
      <c r="I34" s="18">
        <v>80</v>
      </c>
      <c r="J34" s="18">
        <v>18</v>
      </c>
      <c r="K34" s="18">
        <v>37</v>
      </c>
      <c r="L34" s="18">
        <v>55</v>
      </c>
      <c r="M34" s="18">
        <v>-25</v>
      </c>
      <c r="N34" s="18">
        <v>18</v>
      </c>
      <c r="O34" s="18">
        <v>10</v>
      </c>
      <c r="P34" s="18">
        <v>8</v>
      </c>
      <c r="Q34" s="18">
        <v>0</v>
      </c>
      <c r="R34" s="18">
        <v>3</v>
      </c>
      <c r="S34" s="18">
        <v>93</v>
      </c>
      <c r="T34" s="55">
        <v>19.399999999999999</v>
      </c>
      <c r="U34" s="56">
        <v>0.8520833333333333</v>
      </c>
      <c r="V34" s="18">
        <v>655</v>
      </c>
      <c r="W34" s="18">
        <v>745</v>
      </c>
      <c r="X34" s="55">
        <v>46.8</v>
      </c>
      <c r="Y34" s="18">
        <v>93</v>
      </c>
      <c r="Z34" s="18">
        <v>28</v>
      </c>
      <c r="AA34" s="18">
        <v>35</v>
      </c>
      <c r="AB34" s="18">
        <v>54</v>
      </c>
      <c r="AC34" s="18"/>
      <c r="AD34" s="18"/>
      <c r="AE34" s="18"/>
      <c r="AF34" s="15" t="s">
        <v>170</v>
      </c>
      <c r="AG34"/>
      <c r="AH34"/>
      <c r="AI34"/>
    </row>
    <row r="35" spans="1:35" s="13" customFormat="1">
      <c r="A35" s="376" t="s">
        <v>2036</v>
      </c>
      <c r="B35" s="7" t="s">
        <v>51</v>
      </c>
      <c r="C35" s="15" t="s">
        <v>171</v>
      </c>
      <c r="D35" s="15" t="s">
        <v>172</v>
      </c>
      <c r="E35" s="7" t="s">
        <v>131</v>
      </c>
      <c r="F35" s="7">
        <v>3</v>
      </c>
      <c r="G35" s="7">
        <v>20</v>
      </c>
      <c r="H35" s="7" t="s">
        <v>173</v>
      </c>
      <c r="I35" s="18">
        <v>71</v>
      </c>
      <c r="J35" s="18">
        <v>12</v>
      </c>
      <c r="K35" s="18">
        <v>9</v>
      </c>
      <c r="L35" s="18">
        <v>21</v>
      </c>
      <c r="M35" s="18">
        <v>-6</v>
      </c>
      <c r="N35" s="18">
        <v>26</v>
      </c>
      <c r="O35" s="18">
        <v>7</v>
      </c>
      <c r="P35" s="18">
        <v>5</v>
      </c>
      <c r="Q35" s="18">
        <v>0</v>
      </c>
      <c r="R35" s="18">
        <v>0</v>
      </c>
      <c r="S35" s="18">
        <v>92</v>
      </c>
      <c r="T35" s="55">
        <v>13</v>
      </c>
      <c r="U35" s="56">
        <v>0.59722222222222221</v>
      </c>
      <c r="V35" s="18">
        <v>335</v>
      </c>
      <c r="W35" s="18">
        <v>394</v>
      </c>
      <c r="X35" s="55">
        <v>46</v>
      </c>
      <c r="Y35" s="18">
        <v>24</v>
      </c>
      <c r="Z35" s="18">
        <v>77</v>
      </c>
      <c r="AA35" s="18">
        <v>9</v>
      </c>
      <c r="AB35" s="18">
        <v>45</v>
      </c>
      <c r="AC35" s="18"/>
      <c r="AD35" s="18"/>
      <c r="AE35" s="18"/>
      <c r="AF35" s="15" t="s">
        <v>174</v>
      </c>
      <c r="AG35"/>
      <c r="AH35"/>
      <c r="AI35"/>
    </row>
    <row r="36" spans="1:35" s="13" customFormat="1">
      <c r="A36" s="376" t="s">
        <v>2036</v>
      </c>
      <c r="B36" s="7" t="s">
        <v>51</v>
      </c>
      <c r="C36" s="15" t="s">
        <v>175</v>
      </c>
      <c r="D36" s="15" t="s">
        <v>63</v>
      </c>
      <c r="E36" s="7" t="s">
        <v>124</v>
      </c>
      <c r="F36" s="7">
        <v>3</v>
      </c>
      <c r="G36" s="7">
        <v>24</v>
      </c>
      <c r="H36" s="7" t="s">
        <v>56</v>
      </c>
      <c r="I36" s="18">
        <v>81</v>
      </c>
      <c r="J36" s="18">
        <v>14</v>
      </c>
      <c r="K36" s="18">
        <v>16</v>
      </c>
      <c r="L36" s="18">
        <v>30</v>
      </c>
      <c r="M36" s="18">
        <v>1</v>
      </c>
      <c r="N36" s="18">
        <v>43</v>
      </c>
      <c r="O36" s="18">
        <v>12</v>
      </c>
      <c r="P36" s="18">
        <v>2</v>
      </c>
      <c r="Q36" s="18">
        <v>0</v>
      </c>
      <c r="R36" s="18">
        <v>1</v>
      </c>
      <c r="S36" s="18">
        <v>83</v>
      </c>
      <c r="T36" s="55">
        <v>16.899999999999999</v>
      </c>
      <c r="U36" s="56">
        <v>0.5541666666666667</v>
      </c>
      <c r="V36" s="18">
        <v>189</v>
      </c>
      <c r="W36" s="18">
        <v>154</v>
      </c>
      <c r="X36" s="55">
        <v>55.1</v>
      </c>
      <c r="Y36" s="18">
        <v>44</v>
      </c>
      <c r="Z36" s="18">
        <v>119</v>
      </c>
      <c r="AA36" s="18">
        <v>26</v>
      </c>
      <c r="AB36" s="18">
        <v>25</v>
      </c>
      <c r="AC36" s="18"/>
      <c r="AD36" s="18"/>
      <c r="AE36" s="18"/>
      <c r="AF36" s="15" t="s">
        <v>176</v>
      </c>
      <c r="AG36"/>
      <c r="AH36"/>
      <c r="AI36"/>
    </row>
    <row r="37" spans="1:35" s="13" customFormat="1">
      <c r="A37" s="307"/>
      <c r="B37" s="15"/>
      <c r="C37" s="15"/>
      <c r="D37" s="15"/>
      <c r="E37" s="15"/>
      <c r="F37" s="15"/>
      <c r="G37" s="15"/>
      <c r="H37" s="15"/>
      <c r="I37" s="18"/>
      <c r="J37" s="18"/>
      <c r="K37" s="18"/>
      <c r="L37" s="18"/>
      <c r="M37" s="18"/>
      <c r="N37" s="18"/>
      <c r="O37" s="18"/>
      <c r="P37" s="18"/>
      <c r="Q37" s="18"/>
      <c r="R37" s="18"/>
      <c r="S37" s="18"/>
      <c r="T37" s="55"/>
      <c r="U37" s="56"/>
      <c r="V37" s="18"/>
      <c r="W37" s="18"/>
      <c r="X37" s="55"/>
      <c r="Y37" s="18"/>
      <c r="Z37" s="18"/>
      <c r="AA37" s="18"/>
      <c r="AB37" s="18"/>
      <c r="AC37" s="18"/>
      <c r="AD37" s="18"/>
      <c r="AE37" s="18"/>
      <c r="AF37" s="15"/>
      <c r="AG37"/>
      <c r="AH37"/>
      <c r="AI37"/>
    </row>
    <row r="38" spans="1:35">
      <c r="A38" s="374" t="s">
        <v>3231</v>
      </c>
      <c r="B38" s="7" t="s">
        <v>281</v>
      </c>
      <c r="C38" s="15" t="s">
        <v>297</v>
      </c>
      <c r="D38" s="15" t="s">
        <v>234</v>
      </c>
      <c r="E38" s="7" t="s">
        <v>64</v>
      </c>
      <c r="F38" s="7">
        <v>2</v>
      </c>
      <c r="G38" s="7">
        <v>25</v>
      </c>
      <c r="H38" s="7" t="s">
        <v>60</v>
      </c>
      <c r="I38" s="18">
        <v>28</v>
      </c>
      <c r="J38" s="18">
        <v>0</v>
      </c>
      <c r="K38" s="18">
        <v>4</v>
      </c>
      <c r="L38" s="18">
        <v>4</v>
      </c>
      <c r="M38" s="18">
        <v>-9</v>
      </c>
      <c r="N38" s="18">
        <v>8</v>
      </c>
      <c r="O38" s="18">
        <v>0</v>
      </c>
      <c r="P38" s="18">
        <v>0</v>
      </c>
      <c r="Q38" s="18">
        <v>0</v>
      </c>
      <c r="R38" s="18">
        <v>0</v>
      </c>
      <c r="S38" s="18">
        <v>17</v>
      </c>
      <c r="T38" s="55">
        <v>0</v>
      </c>
      <c r="U38" s="56">
        <v>0.54583333333333328</v>
      </c>
      <c r="V38" s="18">
        <v>0</v>
      </c>
      <c r="W38" s="18">
        <v>0</v>
      </c>
      <c r="X38" s="55"/>
      <c r="Y38" s="18">
        <v>23</v>
      </c>
      <c r="Z38" s="18">
        <v>11</v>
      </c>
      <c r="AA38" s="18">
        <v>5</v>
      </c>
      <c r="AB38" s="18">
        <v>11</v>
      </c>
      <c r="AF38" s="15" t="s">
        <v>298</v>
      </c>
    </row>
    <row r="39" spans="1:35">
      <c r="A39" s="374" t="s">
        <v>3231</v>
      </c>
      <c r="B39" s="7" t="s">
        <v>281</v>
      </c>
      <c r="C39" s="15" t="s">
        <v>341</v>
      </c>
      <c r="D39" s="15" t="s">
        <v>234</v>
      </c>
      <c r="E39" s="7" t="s">
        <v>115</v>
      </c>
      <c r="F39" s="7">
        <v>3</v>
      </c>
      <c r="G39" s="7">
        <v>35</v>
      </c>
      <c r="H39" s="7" t="s">
        <v>197</v>
      </c>
      <c r="I39" s="18">
        <v>65</v>
      </c>
      <c r="J39" s="18">
        <v>3</v>
      </c>
      <c r="K39" s="18">
        <v>12</v>
      </c>
      <c r="L39" s="18">
        <v>15</v>
      </c>
      <c r="M39" s="18">
        <v>-12</v>
      </c>
      <c r="N39" s="18">
        <v>18</v>
      </c>
      <c r="O39" s="18">
        <v>3</v>
      </c>
      <c r="P39" s="18">
        <v>0</v>
      </c>
      <c r="Q39" s="18">
        <v>0</v>
      </c>
      <c r="R39" s="18">
        <v>0</v>
      </c>
      <c r="S39" s="18">
        <v>91</v>
      </c>
      <c r="T39" s="55">
        <v>3.3</v>
      </c>
      <c r="U39" s="56">
        <v>0.55138888888888893</v>
      </c>
      <c r="V39" s="18">
        <v>327</v>
      </c>
      <c r="W39" s="18">
        <v>278</v>
      </c>
      <c r="X39" s="55">
        <v>54</v>
      </c>
      <c r="Y39" s="18">
        <v>75</v>
      </c>
      <c r="Z39" s="18">
        <v>34</v>
      </c>
      <c r="AA39" s="18">
        <v>14</v>
      </c>
      <c r="AB39" s="18">
        <v>36</v>
      </c>
      <c r="AF39" s="15" t="s">
        <v>342</v>
      </c>
    </row>
    <row r="40" spans="1:35">
      <c r="A40" s="374" t="s">
        <v>3231</v>
      </c>
      <c r="B40" s="7" t="s">
        <v>281</v>
      </c>
      <c r="C40" s="15" t="s">
        <v>343</v>
      </c>
      <c r="D40" s="15" t="s">
        <v>196</v>
      </c>
      <c r="E40" s="7" t="s">
        <v>124</v>
      </c>
      <c r="F40" s="7">
        <v>3</v>
      </c>
      <c r="G40" s="7">
        <v>33</v>
      </c>
      <c r="H40" s="7" t="s">
        <v>197</v>
      </c>
      <c r="I40" s="18">
        <v>43</v>
      </c>
      <c r="J40" s="18">
        <v>1</v>
      </c>
      <c r="K40" s="18">
        <v>7</v>
      </c>
      <c r="L40" s="18">
        <v>8</v>
      </c>
      <c r="M40" s="18">
        <v>-8</v>
      </c>
      <c r="N40" s="18">
        <v>22</v>
      </c>
      <c r="O40" s="18">
        <v>1</v>
      </c>
      <c r="P40" s="18">
        <v>0</v>
      </c>
      <c r="Q40" s="18">
        <v>0</v>
      </c>
      <c r="R40" s="18">
        <v>0</v>
      </c>
      <c r="S40" s="18">
        <v>24</v>
      </c>
      <c r="T40" s="55">
        <v>4.2</v>
      </c>
      <c r="U40" s="56">
        <v>0.49375000000000002</v>
      </c>
      <c r="V40" s="18">
        <v>7</v>
      </c>
      <c r="W40" s="18">
        <v>12</v>
      </c>
      <c r="X40" s="55">
        <v>36.799999999999997</v>
      </c>
      <c r="Y40" s="18">
        <v>13</v>
      </c>
      <c r="Z40" s="18">
        <v>10</v>
      </c>
      <c r="AA40" s="18">
        <v>5</v>
      </c>
      <c r="AB40" s="18">
        <v>14</v>
      </c>
      <c r="AF40" s="15" t="s">
        <v>344</v>
      </c>
    </row>
    <row r="41" spans="1:35">
      <c r="A41" s="374" t="s">
        <v>3231</v>
      </c>
      <c r="B41" s="7" t="s">
        <v>281</v>
      </c>
      <c r="C41" s="15" t="s">
        <v>345</v>
      </c>
      <c r="D41" s="15" t="s">
        <v>59</v>
      </c>
      <c r="E41" s="7" t="s">
        <v>131</v>
      </c>
      <c r="F41" s="7">
        <v>3</v>
      </c>
      <c r="G41" s="7">
        <v>31</v>
      </c>
      <c r="H41" s="17" t="s">
        <v>80</v>
      </c>
      <c r="I41" s="18">
        <v>40</v>
      </c>
      <c r="J41" s="18">
        <v>2</v>
      </c>
      <c r="K41" s="18">
        <v>4</v>
      </c>
      <c r="L41" s="18">
        <v>6</v>
      </c>
      <c r="M41" s="18">
        <v>-13</v>
      </c>
      <c r="N41" s="18">
        <v>12</v>
      </c>
      <c r="O41" s="18">
        <v>2</v>
      </c>
      <c r="P41" s="18">
        <v>0</v>
      </c>
      <c r="Q41" s="18">
        <v>0</v>
      </c>
      <c r="R41" s="18">
        <v>0</v>
      </c>
      <c r="S41" s="18">
        <v>36</v>
      </c>
      <c r="T41" s="55">
        <v>5.6</v>
      </c>
      <c r="U41" s="56">
        <v>0.61388888888888893</v>
      </c>
      <c r="V41" s="18">
        <v>289</v>
      </c>
      <c r="W41" s="18">
        <v>264</v>
      </c>
      <c r="X41" s="55">
        <v>52.3</v>
      </c>
      <c r="Y41" s="18">
        <v>26</v>
      </c>
      <c r="Z41" s="18">
        <v>45</v>
      </c>
      <c r="AA41" s="18">
        <v>6</v>
      </c>
      <c r="AB41" s="18">
        <v>18</v>
      </c>
      <c r="AF41" s="15" t="s">
        <v>346</v>
      </c>
    </row>
    <row r="42" spans="1:35">
      <c r="A42" s="358" t="s">
        <v>3232</v>
      </c>
      <c r="B42" s="375" t="s">
        <v>281</v>
      </c>
      <c r="C42" s="15" t="s">
        <v>1652</v>
      </c>
      <c r="D42" s="15" t="s">
        <v>319</v>
      </c>
      <c r="E42" s="7" t="s">
        <v>162</v>
      </c>
      <c r="F42" s="7">
        <v>3</v>
      </c>
      <c r="G42" s="7">
        <v>24</v>
      </c>
      <c r="H42" s="7" t="s">
        <v>116</v>
      </c>
      <c r="I42" s="18">
        <v>62</v>
      </c>
      <c r="J42" s="18">
        <v>3</v>
      </c>
      <c r="K42" s="18">
        <v>11</v>
      </c>
      <c r="L42" s="18">
        <v>14</v>
      </c>
      <c r="M42" s="18">
        <v>-8</v>
      </c>
      <c r="N42" s="18">
        <v>21</v>
      </c>
      <c r="O42" s="18">
        <v>3</v>
      </c>
      <c r="P42" s="18">
        <v>0</v>
      </c>
      <c r="Q42" s="18">
        <v>0</v>
      </c>
      <c r="R42" s="18">
        <v>0</v>
      </c>
      <c r="S42" s="18">
        <v>67</v>
      </c>
      <c r="T42" s="55">
        <v>4.5</v>
      </c>
      <c r="U42" s="56">
        <v>0.4513888888888889</v>
      </c>
      <c r="V42" s="18">
        <v>257</v>
      </c>
      <c r="W42" s="18">
        <v>218</v>
      </c>
      <c r="X42" s="55">
        <v>54.1</v>
      </c>
      <c r="Y42" s="18">
        <v>33</v>
      </c>
      <c r="Z42" s="18">
        <v>51</v>
      </c>
      <c r="AA42" s="18">
        <v>14</v>
      </c>
      <c r="AB42" s="18">
        <v>27</v>
      </c>
      <c r="AF42" s="15" t="s">
        <v>1653</v>
      </c>
    </row>
    <row r="43" spans="1:35">
      <c r="A43" s="358" t="s">
        <v>3232</v>
      </c>
      <c r="B43" s="375" t="s">
        <v>281</v>
      </c>
      <c r="C43" s="15" t="s">
        <v>1420</v>
      </c>
      <c r="D43" s="15" t="s">
        <v>1421</v>
      </c>
      <c r="E43" s="7" t="s">
        <v>111</v>
      </c>
      <c r="F43" s="7">
        <v>3</v>
      </c>
      <c r="G43" s="7">
        <v>27</v>
      </c>
      <c r="H43" s="7" t="s">
        <v>84</v>
      </c>
      <c r="I43" s="18">
        <v>59</v>
      </c>
      <c r="J43" s="18">
        <v>13</v>
      </c>
      <c r="K43" s="18">
        <v>10</v>
      </c>
      <c r="L43" s="18">
        <v>23</v>
      </c>
      <c r="M43" s="18">
        <v>11</v>
      </c>
      <c r="N43" s="18">
        <v>14</v>
      </c>
      <c r="O43" s="18">
        <v>13</v>
      </c>
      <c r="P43" s="18">
        <v>0</v>
      </c>
      <c r="Q43" s="18">
        <v>0</v>
      </c>
      <c r="R43" s="18">
        <v>2</v>
      </c>
      <c r="S43" s="18">
        <v>61</v>
      </c>
      <c r="T43" s="55">
        <v>21.3</v>
      </c>
      <c r="U43" s="56">
        <v>0.49166666666666664</v>
      </c>
      <c r="V43" s="18">
        <v>21</v>
      </c>
      <c r="W43" s="18">
        <v>30</v>
      </c>
      <c r="X43" s="55">
        <v>41.2</v>
      </c>
      <c r="Y43" s="18">
        <v>20</v>
      </c>
      <c r="Z43" s="18">
        <v>47</v>
      </c>
      <c r="AA43" s="18">
        <v>17</v>
      </c>
      <c r="AB43" s="18">
        <v>24</v>
      </c>
      <c r="AF43" s="15" t="s">
        <v>1422</v>
      </c>
    </row>
    <row r="44" spans="1:35">
      <c r="B44" s="7" t="s">
        <v>281</v>
      </c>
      <c r="C44" s="8" t="s">
        <v>282</v>
      </c>
      <c r="D44" s="8" t="s">
        <v>283</v>
      </c>
      <c r="E44" s="14" t="s">
        <v>26</v>
      </c>
      <c r="F44" s="14">
        <v>1</v>
      </c>
      <c r="G44" s="11">
        <v>25</v>
      </c>
      <c r="H44" s="11" t="s">
        <v>77</v>
      </c>
      <c r="I44" s="49">
        <v>3</v>
      </c>
      <c r="J44" s="49">
        <v>3</v>
      </c>
      <c r="K44" s="49">
        <v>2</v>
      </c>
      <c r="L44" s="49">
        <v>1</v>
      </c>
      <c r="M44" s="49">
        <v>0</v>
      </c>
      <c r="N44" s="49">
        <v>8</v>
      </c>
      <c r="O44" s="49">
        <v>87</v>
      </c>
      <c r="P44" s="49">
        <v>79</v>
      </c>
      <c r="Q44" s="50">
        <v>0.90800000000000003</v>
      </c>
      <c r="R44" s="51">
        <v>2.62</v>
      </c>
      <c r="S44" s="49">
        <v>0</v>
      </c>
      <c r="T44" s="53">
        <v>7.6361111111111111</v>
      </c>
      <c r="U44" s="49">
        <v>2</v>
      </c>
      <c r="V44" s="50">
        <v>0.66700000000000004</v>
      </c>
      <c r="W44" s="49">
        <v>1</v>
      </c>
      <c r="X44" s="49">
        <v>88</v>
      </c>
      <c r="Y44" s="54">
        <v>1.1000000000000001</v>
      </c>
      <c r="Z44" s="51">
        <v>2.62</v>
      </c>
      <c r="AA44" s="54">
        <v>0.7</v>
      </c>
      <c r="AB44" s="49">
        <v>0</v>
      </c>
      <c r="AC44" s="49">
        <v>0</v>
      </c>
      <c r="AD44" s="49">
        <v>0</v>
      </c>
      <c r="AE44" s="49">
        <v>0</v>
      </c>
      <c r="AF44" s="8" t="s">
        <v>284</v>
      </c>
      <c r="AG44" s="12"/>
      <c r="AH44" s="13"/>
      <c r="AI44" s="13"/>
    </row>
    <row r="45" spans="1:35">
      <c r="B45" s="7" t="s">
        <v>281</v>
      </c>
      <c r="C45" s="8" t="s">
        <v>285</v>
      </c>
      <c r="D45" s="8" t="s">
        <v>275</v>
      </c>
      <c r="E45" s="14" t="s">
        <v>26</v>
      </c>
      <c r="F45" s="14">
        <v>1</v>
      </c>
      <c r="G45" s="11">
        <v>32</v>
      </c>
      <c r="H45" s="11" t="s">
        <v>261</v>
      </c>
      <c r="I45" s="49">
        <v>57</v>
      </c>
      <c r="J45" s="49">
        <v>57</v>
      </c>
      <c r="K45" s="49">
        <v>23</v>
      </c>
      <c r="L45" s="49">
        <v>23</v>
      </c>
      <c r="M45" s="49">
        <v>11</v>
      </c>
      <c r="N45" s="49">
        <v>162</v>
      </c>
      <c r="O45" s="49">
        <v>1547</v>
      </c>
      <c r="P45" s="49">
        <v>1385</v>
      </c>
      <c r="Q45" s="50">
        <v>0.89500000000000002</v>
      </c>
      <c r="R45" s="51">
        <v>2.86</v>
      </c>
      <c r="S45" s="49">
        <v>0</v>
      </c>
      <c r="T45" s="53">
        <v>141.72708333333333</v>
      </c>
      <c r="U45" s="49">
        <v>32</v>
      </c>
      <c r="V45" s="50">
        <v>0.56100000000000005</v>
      </c>
      <c r="W45" s="49">
        <v>8</v>
      </c>
      <c r="X45" s="49">
        <v>100</v>
      </c>
      <c r="Y45" s="54">
        <v>-0.30000000000000004</v>
      </c>
      <c r="Z45" s="51">
        <v>2.98</v>
      </c>
      <c r="AA45" s="54">
        <v>9.8000000000000007</v>
      </c>
      <c r="AB45" s="49">
        <v>0</v>
      </c>
      <c r="AC45" s="49">
        <v>0</v>
      </c>
      <c r="AD45" s="49">
        <v>0</v>
      </c>
      <c r="AE45" s="49">
        <v>4</v>
      </c>
      <c r="AF45" s="8" t="s">
        <v>286</v>
      </c>
      <c r="AG45" s="12"/>
      <c r="AH45" s="13"/>
      <c r="AI45" s="13"/>
    </row>
    <row r="46" spans="1:35">
      <c r="B46" s="7" t="s">
        <v>281</v>
      </c>
      <c r="C46" s="8" t="s">
        <v>287</v>
      </c>
      <c r="D46" s="8" t="s">
        <v>107</v>
      </c>
      <c r="E46" s="14" t="s">
        <v>26</v>
      </c>
      <c r="F46" s="14">
        <v>1</v>
      </c>
      <c r="G46" s="11">
        <v>30</v>
      </c>
      <c r="H46" s="11" t="s">
        <v>98</v>
      </c>
      <c r="I46" s="49">
        <v>6</v>
      </c>
      <c r="J46" s="49">
        <v>4</v>
      </c>
      <c r="K46" s="49">
        <v>1</v>
      </c>
      <c r="L46" s="49">
        <v>3</v>
      </c>
      <c r="M46" s="49">
        <v>0</v>
      </c>
      <c r="N46" s="49">
        <v>20</v>
      </c>
      <c r="O46" s="49">
        <v>146</v>
      </c>
      <c r="P46" s="49">
        <v>126</v>
      </c>
      <c r="Q46" s="50">
        <v>0.86299999999999999</v>
      </c>
      <c r="R46" s="51">
        <v>4.13</v>
      </c>
      <c r="S46" s="49">
        <v>0</v>
      </c>
      <c r="T46" s="53">
        <v>12.110416666666667</v>
      </c>
      <c r="U46" s="49">
        <v>1</v>
      </c>
      <c r="V46" s="50">
        <v>0.25</v>
      </c>
      <c r="W46" s="49">
        <v>1</v>
      </c>
      <c r="X46" s="49">
        <v>131</v>
      </c>
      <c r="Y46" s="54">
        <v>-4.7</v>
      </c>
      <c r="Z46" s="51">
        <v>4.34</v>
      </c>
      <c r="AA46" s="54">
        <v>0.4</v>
      </c>
      <c r="AB46" s="49">
        <v>0</v>
      </c>
      <c r="AC46" s="49">
        <v>0</v>
      </c>
      <c r="AD46" s="49">
        <v>0</v>
      </c>
      <c r="AE46" s="49">
        <v>0</v>
      </c>
      <c r="AF46" s="8" t="s">
        <v>288</v>
      </c>
      <c r="AG46" s="12"/>
      <c r="AH46" s="13"/>
      <c r="AI46" s="13"/>
    </row>
    <row r="47" spans="1:35">
      <c r="B47" s="7" t="s">
        <v>281</v>
      </c>
      <c r="C47" s="8" t="s">
        <v>289</v>
      </c>
      <c r="D47" s="8" t="s">
        <v>290</v>
      </c>
      <c r="E47" s="9" t="s">
        <v>26</v>
      </c>
      <c r="F47" s="10">
        <v>1</v>
      </c>
      <c r="G47" s="11">
        <v>23</v>
      </c>
      <c r="H47" s="11" t="s">
        <v>151</v>
      </c>
      <c r="I47" s="49">
        <v>20</v>
      </c>
      <c r="J47" s="49">
        <v>19</v>
      </c>
      <c r="K47" s="49">
        <v>8</v>
      </c>
      <c r="L47" s="49">
        <v>10</v>
      </c>
      <c r="M47" s="49">
        <v>1</v>
      </c>
      <c r="N47" s="49">
        <v>64</v>
      </c>
      <c r="O47" s="49">
        <v>457</v>
      </c>
      <c r="P47" s="49">
        <v>393</v>
      </c>
      <c r="Q47" s="50">
        <v>0.86</v>
      </c>
      <c r="R47" s="51">
        <v>3.51</v>
      </c>
      <c r="S47" s="49">
        <v>0</v>
      </c>
      <c r="T47" s="53">
        <v>45.603472222222223</v>
      </c>
      <c r="U47" s="49">
        <v>6</v>
      </c>
      <c r="V47" s="50">
        <v>0.316</v>
      </c>
      <c r="W47" s="49">
        <v>7</v>
      </c>
      <c r="X47" s="49">
        <v>134</v>
      </c>
      <c r="Y47" s="54">
        <v>-16.2</v>
      </c>
      <c r="Z47" s="51">
        <v>3.67</v>
      </c>
      <c r="AA47" s="54">
        <v>1.2</v>
      </c>
      <c r="AB47" s="49">
        <v>0</v>
      </c>
      <c r="AC47" s="49">
        <v>0</v>
      </c>
      <c r="AD47" s="49">
        <v>0</v>
      </c>
      <c r="AE47" s="49">
        <v>0</v>
      </c>
      <c r="AF47" s="8" t="s">
        <v>291</v>
      </c>
      <c r="AG47" s="12"/>
      <c r="AH47" s="13"/>
      <c r="AI47" s="13"/>
    </row>
    <row r="48" spans="1:35">
      <c r="B48" s="7" t="s">
        <v>281</v>
      </c>
      <c r="C48" s="15" t="s">
        <v>292</v>
      </c>
      <c r="D48" s="15" t="s">
        <v>269</v>
      </c>
      <c r="E48" s="7" t="s">
        <v>64</v>
      </c>
      <c r="F48" s="7">
        <v>2</v>
      </c>
      <c r="G48" s="7">
        <v>25</v>
      </c>
      <c r="H48" s="7" t="s">
        <v>241</v>
      </c>
      <c r="I48" s="18">
        <v>76</v>
      </c>
      <c r="J48" s="18">
        <v>4</v>
      </c>
      <c r="K48" s="18">
        <v>14</v>
      </c>
      <c r="L48" s="18">
        <v>18</v>
      </c>
      <c r="M48" s="18">
        <v>2</v>
      </c>
      <c r="N48" s="18">
        <v>47</v>
      </c>
      <c r="O48" s="18">
        <v>4</v>
      </c>
      <c r="P48" s="18">
        <v>0</v>
      </c>
      <c r="Q48" s="18">
        <v>0</v>
      </c>
      <c r="R48" s="18">
        <v>2</v>
      </c>
      <c r="S48" s="18">
        <v>57</v>
      </c>
      <c r="T48" s="55">
        <v>7</v>
      </c>
      <c r="U48" s="56">
        <v>0.9145833333333333</v>
      </c>
      <c r="V48" s="18">
        <v>0</v>
      </c>
      <c r="W48" s="18">
        <v>0</v>
      </c>
      <c r="X48" s="55"/>
      <c r="Y48" s="18">
        <v>99</v>
      </c>
      <c r="Z48" s="18">
        <v>114</v>
      </c>
      <c r="AA48" s="18">
        <v>42</v>
      </c>
      <c r="AB48" s="18">
        <v>90</v>
      </c>
      <c r="AF48" s="15" t="s">
        <v>293</v>
      </c>
    </row>
    <row r="49" spans="1:32">
      <c r="A49" s="376" t="s">
        <v>2036</v>
      </c>
      <c r="B49" s="7" t="s">
        <v>281</v>
      </c>
      <c r="C49" s="15" t="s">
        <v>299</v>
      </c>
      <c r="D49" s="15" t="s">
        <v>300</v>
      </c>
      <c r="E49" s="7" t="s">
        <v>64</v>
      </c>
      <c r="F49" s="7">
        <v>2</v>
      </c>
      <c r="G49" s="7">
        <v>24</v>
      </c>
      <c r="H49" s="7" t="s">
        <v>301</v>
      </c>
      <c r="I49" s="18">
        <v>78</v>
      </c>
      <c r="J49" s="18">
        <v>7</v>
      </c>
      <c r="K49" s="18">
        <v>18</v>
      </c>
      <c r="L49" s="18">
        <v>25</v>
      </c>
      <c r="M49" s="18">
        <v>-2</v>
      </c>
      <c r="N49" s="18">
        <v>63</v>
      </c>
      <c r="O49" s="18">
        <v>6</v>
      </c>
      <c r="P49" s="18">
        <v>0</v>
      </c>
      <c r="Q49" s="18">
        <v>1</v>
      </c>
      <c r="R49" s="18">
        <v>1</v>
      </c>
      <c r="S49" s="18">
        <v>114</v>
      </c>
      <c r="T49" s="55">
        <v>6.1</v>
      </c>
      <c r="U49" s="56">
        <v>0.71388888888888891</v>
      </c>
      <c r="V49" s="18">
        <v>0</v>
      </c>
      <c r="W49" s="18">
        <v>0</v>
      </c>
      <c r="X49" s="55"/>
      <c r="Y49" s="18">
        <v>95</v>
      </c>
      <c r="Z49" s="18">
        <v>124</v>
      </c>
      <c r="AA49" s="18">
        <v>15</v>
      </c>
      <c r="AB49" s="18">
        <v>64</v>
      </c>
      <c r="AF49" s="15" t="s">
        <v>302</v>
      </c>
    </row>
    <row r="50" spans="1:32">
      <c r="A50" s="376" t="s">
        <v>2036</v>
      </c>
      <c r="B50" s="7" t="s">
        <v>281</v>
      </c>
      <c r="C50" s="15" t="s">
        <v>303</v>
      </c>
      <c r="D50" s="15" t="s">
        <v>304</v>
      </c>
      <c r="E50" s="7" t="s">
        <v>64</v>
      </c>
      <c r="F50" s="7">
        <v>2</v>
      </c>
      <c r="G50" s="7">
        <v>23</v>
      </c>
      <c r="H50" s="7" t="s">
        <v>301</v>
      </c>
      <c r="I50" s="18">
        <v>19</v>
      </c>
      <c r="J50" s="18">
        <v>0</v>
      </c>
      <c r="K50" s="18">
        <v>1</v>
      </c>
      <c r="L50" s="18">
        <v>1</v>
      </c>
      <c r="M50" s="18">
        <v>-11</v>
      </c>
      <c r="N50" s="18">
        <v>18</v>
      </c>
      <c r="O50" s="18">
        <v>0</v>
      </c>
      <c r="P50" s="18">
        <v>0</v>
      </c>
      <c r="Q50" s="18">
        <v>0</v>
      </c>
      <c r="R50" s="18">
        <v>0</v>
      </c>
      <c r="S50" s="18">
        <v>18</v>
      </c>
      <c r="T50" s="55">
        <v>0</v>
      </c>
      <c r="U50" s="56">
        <v>0.58888888888888891</v>
      </c>
      <c r="V50" s="18">
        <v>0</v>
      </c>
      <c r="W50" s="18">
        <v>0</v>
      </c>
      <c r="X50" s="55"/>
      <c r="Y50" s="18">
        <v>22</v>
      </c>
      <c r="Z50" s="18">
        <v>19</v>
      </c>
      <c r="AA50" s="18">
        <v>5</v>
      </c>
      <c r="AB50" s="18">
        <v>16</v>
      </c>
      <c r="AF50" s="15" t="s">
        <v>305</v>
      </c>
    </row>
    <row r="51" spans="1:32">
      <c r="A51" s="376" t="s">
        <v>2036</v>
      </c>
      <c r="B51" s="7" t="s">
        <v>281</v>
      </c>
      <c r="C51" s="15" t="s">
        <v>306</v>
      </c>
      <c r="D51" s="15" t="s">
        <v>307</v>
      </c>
      <c r="E51" s="7" t="s">
        <v>64</v>
      </c>
      <c r="F51" s="7">
        <v>2</v>
      </c>
      <c r="G51" s="7">
        <v>23</v>
      </c>
      <c r="H51" s="7" t="s">
        <v>301</v>
      </c>
      <c r="I51" s="18">
        <v>77</v>
      </c>
      <c r="J51" s="18">
        <v>6</v>
      </c>
      <c r="K51" s="18">
        <v>11</v>
      </c>
      <c r="L51" s="18">
        <v>17</v>
      </c>
      <c r="M51" s="18">
        <v>-16</v>
      </c>
      <c r="N51" s="18">
        <v>34</v>
      </c>
      <c r="O51" s="18">
        <v>6</v>
      </c>
      <c r="P51" s="18">
        <v>0</v>
      </c>
      <c r="Q51" s="18">
        <v>0</v>
      </c>
      <c r="R51" s="18">
        <v>1</v>
      </c>
      <c r="S51" s="18">
        <v>75</v>
      </c>
      <c r="T51" s="55">
        <v>8</v>
      </c>
      <c r="U51" s="56">
        <v>0.81736111111111109</v>
      </c>
      <c r="V51" s="18">
        <v>0</v>
      </c>
      <c r="W51" s="18">
        <v>0</v>
      </c>
      <c r="X51" s="55"/>
      <c r="Y51" s="18">
        <v>69</v>
      </c>
      <c r="Z51" s="18">
        <v>45</v>
      </c>
      <c r="AA51" s="18">
        <v>36</v>
      </c>
      <c r="AB51" s="18">
        <v>89</v>
      </c>
      <c r="AF51" s="15" t="s">
        <v>308</v>
      </c>
    </row>
    <row r="52" spans="1:32">
      <c r="A52" s="376" t="s">
        <v>2036</v>
      </c>
      <c r="B52" s="7" t="s">
        <v>281</v>
      </c>
      <c r="C52" s="15" t="s">
        <v>309</v>
      </c>
      <c r="D52" s="15" t="s">
        <v>310</v>
      </c>
      <c r="E52" s="7" t="s">
        <v>64</v>
      </c>
      <c r="F52" s="7">
        <v>2</v>
      </c>
      <c r="G52" s="7">
        <v>27</v>
      </c>
      <c r="H52" s="7" t="s">
        <v>261</v>
      </c>
      <c r="I52" s="18">
        <v>66</v>
      </c>
      <c r="J52" s="18">
        <v>1</v>
      </c>
      <c r="K52" s="18">
        <v>13</v>
      </c>
      <c r="L52" s="18">
        <v>14</v>
      </c>
      <c r="M52" s="18">
        <v>5</v>
      </c>
      <c r="N52" s="18">
        <v>14</v>
      </c>
      <c r="O52" s="18">
        <v>1</v>
      </c>
      <c r="P52" s="18">
        <v>0</v>
      </c>
      <c r="Q52" s="18">
        <v>0</v>
      </c>
      <c r="R52" s="18">
        <v>0</v>
      </c>
      <c r="S52" s="18">
        <v>87</v>
      </c>
      <c r="T52" s="55">
        <v>1.1000000000000001</v>
      </c>
      <c r="U52" s="56">
        <v>0.90902777777777777</v>
      </c>
      <c r="V52" s="18">
        <v>0</v>
      </c>
      <c r="W52" s="18">
        <v>0</v>
      </c>
      <c r="X52" s="55"/>
      <c r="Y52" s="18">
        <v>115</v>
      </c>
      <c r="Z52" s="18">
        <v>53</v>
      </c>
      <c r="AA52" s="18">
        <v>27</v>
      </c>
      <c r="AB52" s="18">
        <v>66</v>
      </c>
      <c r="AF52" s="15" t="s">
        <v>311</v>
      </c>
    </row>
    <row r="53" spans="1:32">
      <c r="A53" s="376" t="s">
        <v>2036</v>
      </c>
      <c r="B53" s="7" t="s">
        <v>281</v>
      </c>
      <c r="C53" s="15" t="s">
        <v>312</v>
      </c>
      <c r="D53" s="15" t="s">
        <v>313</v>
      </c>
      <c r="E53" s="7" t="s">
        <v>64</v>
      </c>
      <c r="F53" s="7">
        <v>2</v>
      </c>
      <c r="G53" s="7">
        <v>28</v>
      </c>
      <c r="H53" s="7" t="s">
        <v>77</v>
      </c>
      <c r="I53" s="18">
        <v>82</v>
      </c>
      <c r="J53" s="18">
        <v>0</v>
      </c>
      <c r="K53" s="18">
        <v>16</v>
      </c>
      <c r="L53" s="18">
        <v>16</v>
      </c>
      <c r="M53" s="18">
        <v>-9</v>
      </c>
      <c r="N53" s="18">
        <v>48</v>
      </c>
      <c r="O53" s="18">
        <v>0</v>
      </c>
      <c r="P53" s="18">
        <v>0</v>
      </c>
      <c r="Q53" s="18">
        <v>0</v>
      </c>
      <c r="R53" s="18">
        <v>0</v>
      </c>
      <c r="S53" s="18">
        <v>60</v>
      </c>
      <c r="T53" s="55">
        <v>0</v>
      </c>
      <c r="U53" s="56">
        <v>0.81180555555555556</v>
      </c>
      <c r="V53" s="18">
        <v>0</v>
      </c>
      <c r="W53" s="18">
        <v>0</v>
      </c>
      <c r="X53" s="55"/>
      <c r="Y53" s="18">
        <v>135</v>
      </c>
      <c r="Z53" s="18">
        <v>92</v>
      </c>
      <c r="AA53" s="18">
        <v>21</v>
      </c>
      <c r="AB53" s="18">
        <v>90</v>
      </c>
      <c r="AF53" s="15" t="s">
        <v>314</v>
      </c>
    </row>
    <row r="54" spans="1:32">
      <c r="A54" s="376" t="s">
        <v>2036</v>
      </c>
      <c r="B54" s="7" t="s">
        <v>281</v>
      </c>
      <c r="C54" s="15" t="s">
        <v>315</v>
      </c>
      <c r="D54" s="15" t="s">
        <v>316</v>
      </c>
      <c r="E54" s="7" t="s">
        <v>64</v>
      </c>
      <c r="F54" s="7">
        <v>2</v>
      </c>
      <c r="G54" s="7">
        <v>30</v>
      </c>
      <c r="H54" s="7" t="s">
        <v>132</v>
      </c>
      <c r="I54" s="18">
        <v>70</v>
      </c>
      <c r="J54" s="18">
        <v>10</v>
      </c>
      <c r="K54" s="18">
        <v>29</v>
      </c>
      <c r="L54" s="18">
        <v>39</v>
      </c>
      <c r="M54" s="18">
        <v>19</v>
      </c>
      <c r="N54" s="18">
        <v>24</v>
      </c>
      <c r="O54" s="18">
        <v>8</v>
      </c>
      <c r="P54" s="18">
        <v>2</v>
      </c>
      <c r="Q54" s="18">
        <v>0</v>
      </c>
      <c r="R54" s="18">
        <v>3</v>
      </c>
      <c r="S54" s="18">
        <v>130</v>
      </c>
      <c r="T54" s="55">
        <v>7.7</v>
      </c>
      <c r="U54" s="56">
        <v>0.95138888888888884</v>
      </c>
      <c r="V54" s="18">
        <v>0</v>
      </c>
      <c r="W54" s="18">
        <v>0</v>
      </c>
      <c r="X54" s="55"/>
      <c r="Y54" s="18">
        <v>87</v>
      </c>
      <c r="Z54" s="18">
        <v>2</v>
      </c>
      <c r="AA54" s="18">
        <v>23</v>
      </c>
      <c r="AB54" s="18">
        <v>90</v>
      </c>
      <c r="AF54" s="15" t="s">
        <v>317</v>
      </c>
    </row>
    <row r="55" spans="1:32">
      <c r="A55" s="376" t="s">
        <v>2036</v>
      </c>
      <c r="B55" s="7" t="s">
        <v>281</v>
      </c>
      <c r="C55" s="15" t="s">
        <v>318</v>
      </c>
      <c r="D55" s="15" t="s">
        <v>319</v>
      </c>
      <c r="E55" s="7" t="s">
        <v>64</v>
      </c>
      <c r="F55" s="7">
        <v>2</v>
      </c>
      <c r="G55" s="7">
        <v>24</v>
      </c>
      <c r="H55" s="7" t="s">
        <v>301</v>
      </c>
      <c r="I55" s="18">
        <v>81</v>
      </c>
      <c r="J55" s="18">
        <v>2</v>
      </c>
      <c r="K55" s="18">
        <v>19</v>
      </c>
      <c r="L55" s="18">
        <v>21</v>
      </c>
      <c r="M55" s="18">
        <v>-16</v>
      </c>
      <c r="N55" s="18">
        <v>17</v>
      </c>
      <c r="O55" s="18">
        <v>2</v>
      </c>
      <c r="P55" s="18">
        <v>0</v>
      </c>
      <c r="Q55" s="18">
        <v>0</v>
      </c>
      <c r="R55" s="18">
        <v>0</v>
      </c>
      <c r="S55" s="18">
        <v>86</v>
      </c>
      <c r="T55" s="55">
        <v>2.2999999999999998</v>
      </c>
      <c r="U55" s="56">
        <v>0.88055555555555554</v>
      </c>
      <c r="V55" s="18">
        <v>0</v>
      </c>
      <c r="W55" s="18">
        <v>0</v>
      </c>
      <c r="X55" s="55"/>
      <c r="Y55" s="18">
        <v>119</v>
      </c>
      <c r="Z55" s="18">
        <v>29</v>
      </c>
      <c r="AA55" s="18">
        <v>28</v>
      </c>
      <c r="AB55" s="18">
        <v>92</v>
      </c>
      <c r="AF55" s="15" t="s">
        <v>320</v>
      </c>
    </row>
    <row r="56" spans="1:32">
      <c r="A56" s="376" t="s">
        <v>2036</v>
      </c>
      <c r="B56" s="7" t="s">
        <v>281</v>
      </c>
      <c r="C56" s="15" t="s">
        <v>321</v>
      </c>
      <c r="D56" s="15" t="s">
        <v>322</v>
      </c>
      <c r="E56" s="7" t="s">
        <v>131</v>
      </c>
      <c r="F56" s="7">
        <v>3</v>
      </c>
      <c r="G56" s="7">
        <v>29</v>
      </c>
      <c r="H56" s="7" t="s">
        <v>151</v>
      </c>
      <c r="I56" s="18">
        <v>81</v>
      </c>
      <c r="J56" s="18">
        <v>15</v>
      </c>
      <c r="K56" s="18">
        <v>20</v>
      </c>
      <c r="L56" s="18">
        <v>35</v>
      </c>
      <c r="M56" s="18">
        <v>13</v>
      </c>
      <c r="N56" s="18">
        <v>18</v>
      </c>
      <c r="O56" s="18">
        <v>15</v>
      </c>
      <c r="P56" s="18">
        <v>0</v>
      </c>
      <c r="Q56" s="18">
        <v>0</v>
      </c>
      <c r="R56" s="18">
        <v>2</v>
      </c>
      <c r="S56" s="18">
        <v>96</v>
      </c>
      <c r="T56" s="55">
        <v>15.6</v>
      </c>
      <c r="U56" s="56">
        <v>0.67152777777777772</v>
      </c>
      <c r="V56" s="18">
        <v>7</v>
      </c>
      <c r="W56" s="18">
        <v>12</v>
      </c>
      <c r="X56" s="55">
        <v>36.799999999999997</v>
      </c>
      <c r="Y56" s="18">
        <v>51</v>
      </c>
      <c r="Z56" s="18">
        <v>105</v>
      </c>
      <c r="AA56" s="18">
        <v>33</v>
      </c>
      <c r="AB56" s="18">
        <v>60</v>
      </c>
      <c r="AF56" s="15" t="s">
        <v>323</v>
      </c>
    </row>
    <row r="57" spans="1:32">
      <c r="A57" s="376" t="s">
        <v>2036</v>
      </c>
      <c r="B57" s="7" t="s">
        <v>281</v>
      </c>
      <c r="C57" s="15" t="s">
        <v>324</v>
      </c>
      <c r="D57" s="15" t="s">
        <v>325</v>
      </c>
      <c r="E57" s="7" t="s">
        <v>115</v>
      </c>
      <c r="F57" s="7">
        <v>3</v>
      </c>
      <c r="G57" s="7">
        <v>25</v>
      </c>
      <c r="H57" s="7" t="s">
        <v>73</v>
      </c>
      <c r="I57" s="18">
        <v>2</v>
      </c>
      <c r="J57" s="18">
        <v>0</v>
      </c>
      <c r="K57" s="18">
        <v>0</v>
      </c>
      <c r="L57" s="18">
        <v>0</v>
      </c>
      <c r="M57" s="18">
        <v>0</v>
      </c>
      <c r="N57" s="18">
        <v>0</v>
      </c>
      <c r="O57" s="18">
        <v>0</v>
      </c>
      <c r="P57" s="18">
        <v>0</v>
      </c>
      <c r="Q57" s="18">
        <v>0</v>
      </c>
      <c r="R57" s="18">
        <v>0</v>
      </c>
      <c r="S57" s="18">
        <v>1</v>
      </c>
      <c r="T57" s="55">
        <v>0</v>
      </c>
      <c r="U57" s="56">
        <v>0.3611111111111111</v>
      </c>
      <c r="V57" s="18">
        <v>1</v>
      </c>
      <c r="W57" s="18">
        <v>1</v>
      </c>
      <c r="X57" s="55">
        <v>50</v>
      </c>
      <c r="Y57" s="18">
        <v>1</v>
      </c>
      <c r="Z57" s="18">
        <v>2</v>
      </c>
      <c r="AA57" s="18">
        <v>0</v>
      </c>
      <c r="AB57" s="18">
        <v>1</v>
      </c>
      <c r="AF57" s="15" t="s">
        <v>326</v>
      </c>
    </row>
    <row r="58" spans="1:32">
      <c r="A58" s="376" t="s">
        <v>2036</v>
      </c>
      <c r="B58" s="7" t="s">
        <v>281</v>
      </c>
      <c r="C58" s="15" t="s">
        <v>327</v>
      </c>
      <c r="D58" s="15" t="s">
        <v>63</v>
      </c>
      <c r="E58" s="7" t="s">
        <v>136</v>
      </c>
      <c r="F58" s="7">
        <v>3</v>
      </c>
      <c r="G58" s="7">
        <v>27</v>
      </c>
      <c r="H58" s="7" t="s">
        <v>144</v>
      </c>
      <c r="I58" s="18">
        <v>64</v>
      </c>
      <c r="J58" s="18">
        <v>17</v>
      </c>
      <c r="K58" s="18">
        <v>17</v>
      </c>
      <c r="L58" s="18">
        <v>34</v>
      </c>
      <c r="M58" s="18">
        <v>5</v>
      </c>
      <c r="N58" s="18">
        <v>14</v>
      </c>
      <c r="O58" s="18">
        <v>14</v>
      </c>
      <c r="P58" s="18">
        <v>3</v>
      </c>
      <c r="Q58" s="18">
        <v>0</v>
      </c>
      <c r="R58" s="18">
        <v>4</v>
      </c>
      <c r="S58" s="18">
        <v>104</v>
      </c>
      <c r="T58" s="55">
        <v>16.3</v>
      </c>
      <c r="U58" s="56">
        <v>0.52708333333333335</v>
      </c>
      <c r="V58" s="18">
        <v>0</v>
      </c>
      <c r="W58" s="18">
        <v>3</v>
      </c>
      <c r="X58" s="55">
        <v>0</v>
      </c>
      <c r="Y58" s="18">
        <v>44</v>
      </c>
      <c r="Z58" s="18">
        <v>90</v>
      </c>
      <c r="AA58" s="18">
        <v>12</v>
      </c>
      <c r="AB58" s="18">
        <v>40</v>
      </c>
      <c r="AF58" s="15" t="s">
        <v>328</v>
      </c>
    </row>
    <row r="59" spans="1:32">
      <c r="A59" s="376" t="s">
        <v>2036</v>
      </c>
      <c r="B59" s="7" t="s">
        <v>281</v>
      </c>
      <c r="C59" s="15" t="s">
        <v>329</v>
      </c>
      <c r="D59" s="15" t="s">
        <v>330</v>
      </c>
      <c r="E59" s="7" t="s">
        <v>136</v>
      </c>
      <c r="F59" s="7">
        <v>3</v>
      </c>
      <c r="G59" s="7">
        <v>28</v>
      </c>
      <c r="H59" s="7" t="s">
        <v>331</v>
      </c>
      <c r="I59" s="18">
        <v>11</v>
      </c>
      <c r="J59" s="18">
        <v>0</v>
      </c>
      <c r="K59" s="18">
        <v>1</v>
      </c>
      <c r="L59" s="18">
        <v>1</v>
      </c>
      <c r="M59" s="18">
        <v>-2</v>
      </c>
      <c r="N59" s="18">
        <v>4</v>
      </c>
      <c r="O59" s="18">
        <v>0</v>
      </c>
      <c r="P59" s="18">
        <v>0</v>
      </c>
      <c r="Q59" s="18">
        <v>0</v>
      </c>
      <c r="R59" s="18">
        <v>0</v>
      </c>
      <c r="S59" s="18">
        <v>9</v>
      </c>
      <c r="T59" s="55">
        <v>0</v>
      </c>
      <c r="U59" s="56">
        <v>0.39861111111111114</v>
      </c>
      <c r="V59" s="18">
        <v>5</v>
      </c>
      <c r="W59" s="18">
        <v>5</v>
      </c>
      <c r="X59" s="55">
        <v>50</v>
      </c>
      <c r="Y59" s="18">
        <v>5</v>
      </c>
      <c r="Z59" s="18">
        <v>29</v>
      </c>
      <c r="AA59" s="18">
        <v>0</v>
      </c>
      <c r="AB59" s="18">
        <v>7</v>
      </c>
      <c r="AF59" s="15" t="s">
        <v>332</v>
      </c>
    </row>
    <row r="60" spans="1:32">
      <c r="A60" s="376" t="s">
        <v>2036</v>
      </c>
      <c r="B60" s="7" t="s">
        <v>281</v>
      </c>
      <c r="C60" s="15" t="s">
        <v>333</v>
      </c>
      <c r="D60" s="15" t="s">
        <v>234</v>
      </c>
      <c r="E60" s="7" t="s">
        <v>131</v>
      </c>
      <c r="F60" s="7">
        <v>3</v>
      </c>
      <c r="G60" s="7">
        <v>21</v>
      </c>
      <c r="H60" s="7" t="s">
        <v>245</v>
      </c>
      <c r="I60" s="18">
        <v>82</v>
      </c>
      <c r="J60" s="18">
        <v>24</v>
      </c>
      <c r="K60" s="18">
        <v>35</v>
      </c>
      <c r="L60" s="18">
        <v>59</v>
      </c>
      <c r="M60" s="18">
        <v>-13</v>
      </c>
      <c r="N60" s="18">
        <v>38</v>
      </c>
      <c r="O60" s="18">
        <v>20</v>
      </c>
      <c r="P60" s="18">
        <v>4</v>
      </c>
      <c r="Q60" s="18">
        <v>0</v>
      </c>
      <c r="R60" s="18">
        <v>3</v>
      </c>
      <c r="S60" s="18">
        <v>214</v>
      </c>
      <c r="T60" s="55">
        <v>11.2</v>
      </c>
      <c r="U60" s="56">
        <v>0.78749999999999998</v>
      </c>
      <c r="V60" s="18">
        <v>552</v>
      </c>
      <c r="W60" s="18">
        <v>556</v>
      </c>
      <c r="X60" s="55">
        <v>49.8</v>
      </c>
      <c r="Y60" s="18">
        <v>51</v>
      </c>
      <c r="Z60" s="18">
        <v>139</v>
      </c>
      <c r="AA60" s="18">
        <v>25</v>
      </c>
      <c r="AB60" s="18">
        <v>94</v>
      </c>
      <c r="AF60" s="15" t="s">
        <v>334</v>
      </c>
    </row>
    <row r="61" spans="1:32">
      <c r="A61" s="376" t="s">
        <v>2036</v>
      </c>
      <c r="B61" s="7" t="s">
        <v>281</v>
      </c>
      <c r="C61" s="15" t="s">
        <v>335</v>
      </c>
      <c r="D61" s="15" t="s">
        <v>336</v>
      </c>
      <c r="E61" s="7" t="s">
        <v>120</v>
      </c>
      <c r="F61" s="7">
        <v>3</v>
      </c>
      <c r="G61" s="7">
        <v>34</v>
      </c>
      <c r="H61" s="7" t="s">
        <v>180</v>
      </c>
      <c r="I61" s="18">
        <v>80</v>
      </c>
      <c r="J61" s="18">
        <v>18</v>
      </c>
      <c r="K61" s="18">
        <v>30</v>
      </c>
      <c r="L61" s="18">
        <v>48</v>
      </c>
      <c r="M61" s="18">
        <v>6</v>
      </c>
      <c r="N61" s="18">
        <v>44</v>
      </c>
      <c r="O61" s="18">
        <v>15</v>
      </c>
      <c r="P61" s="18">
        <v>3</v>
      </c>
      <c r="Q61" s="18">
        <v>0</v>
      </c>
      <c r="R61" s="18">
        <v>1</v>
      </c>
      <c r="S61" s="18">
        <v>137</v>
      </c>
      <c r="T61" s="55">
        <v>13.1</v>
      </c>
      <c r="U61" s="56">
        <v>0.60555555555555551</v>
      </c>
      <c r="V61" s="18">
        <v>20</v>
      </c>
      <c r="W61" s="18">
        <v>29</v>
      </c>
      <c r="X61" s="55">
        <v>40.799999999999997</v>
      </c>
      <c r="Y61" s="18">
        <v>30</v>
      </c>
      <c r="Z61" s="18">
        <v>53</v>
      </c>
      <c r="AA61" s="18">
        <v>21</v>
      </c>
      <c r="AB61" s="18">
        <v>64</v>
      </c>
      <c r="AF61" s="15" t="s">
        <v>337</v>
      </c>
    </row>
    <row r="62" spans="1:32">
      <c r="A62" s="376" t="s">
        <v>2036</v>
      </c>
      <c r="B62" s="7" t="s">
        <v>281</v>
      </c>
      <c r="C62" s="15" t="s">
        <v>347</v>
      </c>
      <c r="D62" s="15" t="s">
        <v>348</v>
      </c>
      <c r="E62" s="7" t="s">
        <v>115</v>
      </c>
      <c r="F62" s="7">
        <v>3</v>
      </c>
      <c r="G62" s="7">
        <v>28</v>
      </c>
      <c r="H62" s="7" t="s">
        <v>144</v>
      </c>
      <c r="I62" s="18">
        <v>55</v>
      </c>
      <c r="J62" s="18">
        <v>7</v>
      </c>
      <c r="K62" s="18">
        <v>12</v>
      </c>
      <c r="L62" s="18">
        <v>19</v>
      </c>
      <c r="M62" s="18">
        <v>6</v>
      </c>
      <c r="N62" s="18">
        <v>25</v>
      </c>
      <c r="O62" s="18">
        <v>6</v>
      </c>
      <c r="P62" s="18">
        <v>0</v>
      </c>
      <c r="Q62" s="18">
        <v>1</v>
      </c>
      <c r="R62" s="18">
        <v>1</v>
      </c>
      <c r="S62" s="18">
        <v>49</v>
      </c>
      <c r="T62" s="55">
        <v>14.3</v>
      </c>
      <c r="U62" s="56">
        <v>0.57777777777777772</v>
      </c>
      <c r="V62" s="18">
        <v>238</v>
      </c>
      <c r="W62" s="18">
        <v>238</v>
      </c>
      <c r="X62" s="55">
        <v>50</v>
      </c>
      <c r="Y62" s="18">
        <v>35</v>
      </c>
      <c r="Z62" s="18">
        <v>49</v>
      </c>
      <c r="AA62" s="18">
        <v>12</v>
      </c>
      <c r="AB62" s="18">
        <v>32</v>
      </c>
      <c r="AF62" s="15" t="s">
        <v>349</v>
      </c>
    </row>
    <row r="63" spans="1:32">
      <c r="A63" s="376" t="s">
        <v>2036</v>
      </c>
      <c r="B63" s="7" t="s">
        <v>281</v>
      </c>
      <c r="C63" s="15" t="s">
        <v>350</v>
      </c>
      <c r="D63" s="15" t="s">
        <v>351</v>
      </c>
      <c r="E63" s="18" t="s">
        <v>111</v>
      </c>
      <c r="F63" s="18">
        <v>3</v>
      </c>
      <c r="G63" s="7">
        <v>21</v>
      </c>
      <c r="H63" s="7" t="s">
        <v>166</v>
      </c>
      <c r="I63" s="18">
        <v>81</v>
      </c>
      <c r="J63" s="18">
        <v>20</v>
      </c>
      <c r="K63" s="18">
        <v>31</v>
      </c>
      <c r="L63" s="18">
        <v>51</v>
      </c>
      <c r="M63" s="18">
        <v>0</v>
      </c>
      <c r="N63" s="18">
        <v>71</v>
      </c>
      <c r="O63" s="18">
        <v>16</v>
      </c>
      <c r="P63" s="18">
        <v>4</v>
      </c>
      <c r="Q63" s="18">
        <v>0</v>
      </c>
      <c r="R63" s="18">
        <v>3</v>
      </c>
      <c r="S63" s="18">
        <v>163</v>
      </c>
      <c r="T63" s="55">
        <v>12.3</v>
      </c>
      <c r="U63" s="56">
        <v>0.61805555555555558</v>
      </c>
      <c r="V63" s="18">
        <v>1</v>
      </c>
      <c r="W63" s="18">
        <v>11</v>
      </c>
      <c r="X63" s="55">
        <v>8.3000000000000007</v>
      </c>
      <c r="Y63" s="18">
        <v>19</v>
      </c>
      <c r="Z63" s="18">
        <v>33</v>
      </c>
      <c r="AA63" s="18">
        <v>22</v>
      </c>
      <c r="AB63" s="18">
        <v>87</v>
      </c>
      <c r="AF63" s="15" t="s">
        <v>352</v>
      </c>
    </row>
    <row r="64" spans="1:32">
      <c r="A64" s="376" t="s">
        <v>2036</v>
      </c>
      <c r="B64" s="7" t="s">
        <v>281</v>
      </c>
      <c r="C64" s="15" t="s">
        <v>353</v>
      </c>
      <c r="D64" s="15" t="s">
        <v>354</v>
      </c>
      <c r="E64" s="7" t="s">
        <v>162</v>
      </c>
      <c r="F64" s="7">
        <v>3</v>
      </c>
      <c r="G64" s="7">
        <v>22</v>
      </c>
      <c r="H64" s="7" t="s">
        <v>301</v>
      </c>
      <c r="I64" s="18">
        <v>66</v>
      </c>
      <c r="J64" s="18">
        <v>15</v>
      </c>
      <c r="K64" s="18">
        <v>26</v>
      </c>
      <c r="L64" s="18">
        <v>41</v>
      </c>
      <c r="M64" s="18">
        <v>-21</v>
      </c>
      <c r="N64" s="18">
        <v>26</v>
      </c>
      <c r="O64" s="18">
        <v>10</v>
      </c>
      <c r="P64" s="18">
        <v>4</v>
      </c>
      <c r="Q64" s="18">
        <v>1</v>
      </c>
      <c r="R64" s="18">
        <v>3</v>
      </c>
      <c r="S64" s="18">
        <v>138</v>
      </c>
      <c r="T64" s="55">
        <v>10.9</v>
      </c>
      <c r="U64" s="56">
        <v>0.7631944444444444</v>
      </c>
      <c r="V64" s="18">
        <v>401</v>
      </c>
      <c r="W64" s="18">
        <v>445</v>
      </c>
      <c r="X64" s="55">
        <v>47.4</v>
      </c>
      <c r="Y64" s="18">
        <v>43</v>
      </c>
      <c r="Z64" s="18">
        <v>37</v>
      </c>
      <c r="AA64" s="18">
        <v>27</v>
      </c>
      <c r="AB64" s="18">
        <v>74</v>
      </c>
      <c r="AF64" s="15" t="s">
        <v>355</v>
      </c>
    </row>
    <row r="65" spans="1:35">
      <c r="A65" s="376" t="s">
        <v>2036</v>
      </c>
      <c r="B65" s="7" t="s">
        <v>281</v>
      </c>
      <c r="C65" s="15" t="s">
        <v>356</v>
      </c>
      <c r="D65" s="15" t="s">
        <v>59</v>
      </c>
      <c r="E65" s="7" t="s">
        <v>111</v>
      </c>
      <c r="F65" s="7">
        <v>3</v>
      </c>
      <c r="G65" s="7">
        <v>29</v>
      </c>
      <c r="H65" s="7" t="s">
        <v>91</v>
      </c>
      <c r="I65" s="18">
        <v>77</v>
      </c>
      <c r="J65" s="18">
        <v>29</v>
      </c>
      <c r="K65" s="18">
        <v>71</v>
      </c>
      <c r="L65" s="18">
        <v>100</v>
      </c>
      <c r="M65" s="18">
        <v>4</v>
      </c>
      <c r="N65" s="18">
        <v>72</v>
      </c>
      <c r="O65" s="18">
        <v>19</v>
      </c>
      <c r="P65" s="18">
        <v>10</v>
      </c>
      <c r="Q65" s="18">
        <v>0</v>
      </c>
      <c r="R65" s="18">
        <v>4</v>
      </c>
      <c r="S65" s="18">
        <v>261</v>
      </c>
      <c r="T65" s="55">
        <v>11.1</v>
      </c>
      <c r="U65" s="56">
        <v>0.86041666666666672</v>
      </c>
      <c r="V65" s="18">
        <v>2</v>
      </c>
      <c r="W65" s="18">
        <v>7</v>
      </c>
      <c r="X65" s="55">
        <v>22.2</v>
      </c>
      <c r="Y65" s="18">
        <v>32</v>
      </c>
      <c r="Z65" s="18">
        <v>86</v>
      </c>
      <c r="AA65" s="18">
        <v>32</v>
      </c>
      <c r="AB65" s="18">
        <v>134</v>
      </c>
      <c r="AF65" s="15" t="s">
        <v>357</v>
      </c>
    </row>
    <row r="66" spans="1:35">
      <c r="A66" s="376" t="s">
        <v>2036</v>
      </c>
      <c r="B66" s="7" t="s">
        <v>281</v>
      </c>
      <c r="C66" s="15" t="s">
        <v>358</v>
      </c>
      <c r="D66" s="15" t="s">
        <v>359</v>
      </c>
      <c r="E66" s="7" t="s">
        <v>136</v>
      </c>
      <c r="F66" s="7">
        <v>3</v>
      </c>
      <c r="G66" s="7">
        <v>24</v>
      </c>
      <c r="H66" s="7" t="s">
        <v>197</v>
      </c>
      <c r="I66" s="18">
        <v>82</v>
      </c>
      <c r="J66" s="18">
        <v>19</v>
      </c>
      <c r="K66" s="18">
        <v>18</v>
      </c>
      <c r="L66" s="18">
        <v>37</v>
      </c>
      <c r="M66" s="18">
        <v>16</v>
      </c>
      <c r="N66" s="18">
        <v>63</v>
      </c>
      <c r="O66" s="18">
        <v>18</v>
      </c>
      <c r="P66" s="18">
        <v>1</v>
      </c>
      <c r="Q66" s="18">
        <v>0</v>
      </c>
      <c r="R66" s="18">
        <v>5</v>
      </c>
      <c r="S66" s="18">
        <v>139</v>
      </c>
      <c r="T66" s="55">
        <v>13.7</v>
      </c>
      <c r="U66" s="56">
        <v>0.64097222222222228</v>
      </c>
      <c r="V66" s="18">
        <v>21</v>
      </c>
      <c r="W66" s="18">
        <v>44</v>
      </c>
      <c r="X66" s="55">
        <v>32.299999999999997</v>
      </c>
      <c r="Y66" s="18">
        <v>52</v>
      </c>
      <c r="Z66" s="18">
        <v>242</v>
      </c>
      <c r="AA66" s="18">
        <v>18</v>
      </c>
      <c r="AB66" s="18">
        <v>52</v>
      </c>
      <c r="AF66" s="15" t="s">
        <v>360</v>
      </c>
    </row>
    <row r="67" spans="1:35">
      <c r="A67" s="376" t="s">
        <v>2036</v>
      </c>
      <c r="B67" s="7" t="s">
        <v>281</v>
      </c>
      <c r="C67" s="15" t="s">
        <v>361</v>
      </c>
      <c r="D67" s="15" t="s">
        <v>362</v>
      </c>
      <c r="E67" s="7" t="s">
        <v>120</v>
      </c>
      <c r="F67" s="7">
        <v>3</v>
      </c>
      <c r="G67" s="7">
        <v>23</v>
      </c>
      <c r="H67" s="7" t="s">
        <v>301</v>
      </c>
      <c r="I67" s="18">
        <v>53</v>
      </c>
      <c r="J67" s="18">
        <v>3</v>
      </c>
      <c r="K67" s="18">
        <v>4</v>
      </c>
      <c r="L67" s="18">
        <v>7</v>
      </c>
      <c r="M67" s="18">
        <v>-2</v>
      </c>
      <c r="N67" s="18">
        <v>16</v>
      </c>
      <c r="O67" s="18">
        <v>3</v>
      </c>
      <c r="P67" s="18">
        <v>0</v>
      </c>
      <c r="Q67" s="18">
        <v>0</v>
      </c>
      <c r="R67" s="18">
        <v>1</v>
      </c>
      <c r="S67" s="18">
        <v>47</v>
      </c>
      <c r="T67" s="55">
        <v>6.4</v>
      </c>
      <c r="U67" s="56">
        <v>0.43958333333333333</v>
      </c>
      <c r="V67" s="18">
        <v>1</v>
      </c>
      <c r="W67" s="18">
        <v>2</v>
      </c>
      <c r="X67" s="55">
        <v>33.299999999999997</v>
      </c>
      <c r="Y67" s="18">
        <v>24</v>
      </c>
      <c r="Z67" s="18">
        <v>79</v>
      </c>
      <c r="AA67" s="18">
        <v>4</v>
      </c>
      <c r="AB67" s="18">
        <v>12</v>
      </c>
      <c r="AF67" s="15" t="s">
        <v>363</v>
      </c>
    </row>
    <row r="68" spans="1:35">
      <c r="A68" s="376" t="s">
        <v>2036</v>
      </c>
      <c r="B68" s="7" t="s">
        <v>281</v>
      </c>
      <c r="C68" s="15" t="s">
        <v>364</v>
      </c>
      <c r="D68" s="15" t="s">
        <v>283</v>
      </c>
      <c r="E68" s="7" t="s">
        <v>131</v>
      </c>
      <c r="F68" s="7">
        <v>3</v>
      </c>
      <c r="G68" s="7">
        <v>30</v>
      </c>
      <c r="H68" s="7" t="s">
        <v>18</v>
      </c>
      <c r="I68" s="18">
        <v>49</v>
      </c>
      <c r="J68" s="18">
        <v>5</v>
      </c>
      <c r="K68" s="18">
        <v>6</v>
      </c>
      <c r="L68" s="18">
        <v>11</v>
      </c>
      <c r="M68" s="18">
        <v>0</v>
      </c>
      <c r="N68" s="18">
        <v>16</v>
      </c>
      <c r="O68" s="18">
        <v>4</v>
      </c>
      <c r="P68" s="18">
        <v>0</v>
      </c>
      <c r="Q68" s="18">
        <v>1</v>
      </c>
      <c r="R68" s="18">
        <v>0</v>
      </c>
      <c r="S68" s="18">
        <v>38</v>
      </c>
      <c r="T68" s="55">
        <v>13.2</v>
      </c>
      <c r="U68" s="56">
        <v>0.45624999999999999</v>
      </c>
      <c r="V68" s="18">
        <v>205</v>
      </c>
      <c r="W68" s="18">
        <v>167</v>
      </c>
      <c r="X68" s="55">
        <v>55.1</v>
      </c>
      <c r="Y68" s="18">
        <v>19</v>
      </c>
      <c r="Z68" s="18">
        <v>55</v>
      </c>
      <c r="AA68" s="18">
        <v>10</v>
      </c>
      <c r="AB68" s="18">
        <v>20</v>
      </c>
      <c r="AF68" s="15" t="s">
        <v>365</v>
      </c>
    </row>
    <row r="69" spans="1:35">
      <c r="A69" s="376" t="s">
        <v>2036</v>
      </c>
      <c r="B69" s="21" t="s">
        <v>281</v>
      </c>
      <c r="C69" s="22" t="s">
        <v>366</v>
      </c>
      <c r="D69" s="22" t="s">
        <v>367</v>
      </c>
      <c r="E69" s="20" t="s">
        <v>265</v>
      </c>
      <c r="F69" s="20">
        <v>4</v>
      </c>
      <c r="G69" s="7">
        <v>25</v>
      </c>
    </row>
    <row r="70" spans="1:35">
      <c r="A70" s="376" t="s">
        <v>2036</v>
      </c>
      <c r="B70" s="7" t="s">
        <v>281</v>
      </c>
      <c r="C70" s="15" t="s">
        <v>368</v>
      </c>
      <c r="D70" s="15" t="s">
        <v>101</v>
      </c>
      <c r="E70" s="7" t="s">
        <v>131</v>
      </c>
      <c r="F70" s="18">
        <v>3</v>
      </c>
      <c r="G70" s="7">
        <v>22</v>
      </c>
      <c r="H70" s="7" t="s">
        <v>301</v>
      </c>
      <c r="I70" s="18">
        <v>81</v>
      </c>
      <c r="J70" s="18">
        <v>12</v>
      </c>
      <c r="K70" s="18">
        <v>17</v>
      </c>
      <c r="L70" s="18">
        <v>29</v>
      </c>
      <c r="M70" s="18">
        <v>-14</v>
      </c>
      <c r="N70" s="18">
        <v>14</v>
      </c>
      <c r="O70" s="18">
        <v>10</v>
      </c>
      <c r="P70" s="18">
        <v>1</v>
      </c>
      <c r="Q70" s="18">
        <v>1</v>
      </c>
      <c r="R70" s="18">
        <v>1</v>
      </c>
      <c r="S70" s="18">
        <v>109</v>
      </c>
      <c r="T70" s="55">
        <v>11</v>
      </c>
      <c r="U70" s="56">
        <v>0.69791666666666663</v>
      </c>
      <c r="V70" s="18">
        <v>340</v>
      </c>
      <c r="W70" s="18">
        <v>456</v>
      </c>
      <c r="X70" s="55">
        <v>42.7</v>
      </c>
      <c r="Y70" s="18">
        <v>37</v>
      </c>
      <c r="Z70" s="18">
        <v>50</v>
      </c>
      <c r="AA70" s="18">
        <v>21</v>
      </c>
      <c r="AB70" s="18">
        <v>51</v>
      </c>
      <c r="AF70" s="15" t="s">
        <v>369</v>
      </c>
    </row>
    <row r="71" spans="1:35">
      <c r="A71" s="376" t="s">
        <v>2036</v>
      </c>
      <c r="B71" s="7" t="s">
        <v>281</v>
      </c>
      <c r="C71" s="15" t="s">
        <v>3233</v>
      </c>
      <c r="D71" s="15" t="s">
        <v>370</v>
      </c>
      <c r="E71" s="18" t="s">
        <v>131</v>
      </c>
      <c r="F71" s="23">
        <v>3</v>
      </c>
      <c r="G71" s="7">
        <v>22</v>
      </c>
      <c r="H71" s="7" t="s">
        <v>73</v>
      </c>
      <c r="I71" s="18">
        <v>6</v>
      </c>
      <c r="J71" s="18">
        <v>1</v>
      </c>
      <c r="K71" s="18">
        <v>0</v>
      </c>
      <c r="L71" s="18">
        <v>1</v>
      </c>
      <c r="M71" s="18">
        <v>1</v>
      </c>
      <c r="N71" s="18">
        <v>2</v>
      </c>
      <c r="O71" s="18">
        <v>1</v>
      </c>
      <c r="P71" s="18">
        <v>0</v>
      </c>
      <c r="Q71" s="18">
        <v>0</v>
      </c>
      <c r="R71" s="18">
        <v>0</v>
      </c>
      <c r="S71" s="18">
        <v>2</v>
      </c>
      <c r="T71" s="55">
        <v>50</v>
      </c>
      <c r="U71" s="56">
        <v>0.45208333333333334</v>
      </c>
      <c r="V71" s="18">
        <v>10</v>
      </c>
      <c r="W71" s="18">
        <v>11</v>
      </c>
      <c r="X71" s="55">
        <v>47.6</v>
      </c>
      <c r="Y71" s="18">
        <v>4</v>
      </c>
      <c r="Z71" s="18">
        <v>5</v>
      </c>
      <c r="AA71" s="18">
        <v>1</v>
      </c>
      <c r="AB71" s="18">
        <v>3</v>
      </c>
      <c r="AF71" s="15" t="s">
        <v>371</v>
      </c>
    </row>
    <row r="72" spans="1:35" s="13" customFormat="1">
      <c r="A72" s="307"/>
      <c r="B72" s="15"/>
      <c r="C72" s="15"/>
      <c r="D72" s="15"/>
      <c r="E72" s="15"/>
      <c r="F72" s="15"/>
      <c r="G72" s="15"/>
      <c r="H72" s="15"/>
      <c r="I72" s="18"/>
      <c r="J72" s="18"/>
      <c r="K72" s="18"/>
      <c r="L72" s="18"/>
      <c r="M72" s="18"/>
      <c r="N72" s="18"/>
      <c r="O72" s="18"/>
      <c r="P72" s="18"/>
      <c r="Q72" s="18"/>
      <c r="R72" s="18"/>
      <c r="S72" s="18"/>
      <c r="T72" s="55"/>
      <c r="U72" s="56"/>
      <c r="V72" s="18"/>
      <c r="W72" s="18"/>
      <c r="X72" s="55"/>
      <c r="Y72" s="18"/>
      <c r="Z72" s="18"/>
      <c r="AA72" s="18"/>
      <c r="AB72" s="18"/>
      <c r="AC72" s="18"/>
      <c r="AD72" s="18"/>
      <c r="AE72" s="18"/>
      <c r="AF72" s="15"/>
      <c r="AG72"/>
      <c r="AH72"/>
      <c r="AI72"/>
    </row>
    <row r="73" spans="1:35">
      <c r="A73" s="374" t="s">
        <v>3231</v>
      </c>
      <c r="B73" s="7" t="s">
        <v>301</v>
      </c>
      <c r="C73" s="15" t="s">
        <v>604</v>
      </c>
      <c r="D73" s="15" t="s">
        <v>589</v>
      </c>
      <c r="E73" s="18" t="s">
        <v>162</v>
      </c>
      <c r="F73" s="18">
        <v>3</v>
      </c>
      <c r="G73" s="7">
        <v>23</v>
      </c>
      <c r="H73" s="7" t="s">
        <v>155</v>
      </c>
      <c r="I73" s="18">
        <v>46</v>
      </c>
      <c r="J73" s="18">
        <v>2</v>
      </c>
      <c r="K73" s="18">
        <v>4</v>
      </c>
      <c r="L73" s="18">
        <v>6</v>
      </c>
      <c r="M73" s="18">
        <v>-1</v>
      </c>
      <c r="N73" s="18">
        <v>2</v>
      </c>
      <c r="O73" s="18">
        <v>2</v>
      </c>
      <c r="P73" s="18">
        <v>0</v>
      </c>
      <c r="Q73" s="18">
        <v>0</v>
      </c>
      <c r="R73" s="18">
        <v>0</v>
      </c>
      <c r="S73" s="18">
        <v>30</v>
      </c>
      <c r="T73" s="55">
        <v>6.7</v>
      </c>
      <c r="U73" s="56">
        <v>0.47013888888888888</v>
      </c>
      <c r="V73" s="18">
        <v>187</v>
      </c>
      <c r="W73" s="18">
        <v>200</v>
      </c>
      <c r="X73" s="55">
        <v>48.3</v>
      </c>
      <c r="Y73" s="18">
        <v>37</v>
      </c>
      <c r="Z73" s="18">
        <v>120</v>
      </c>
      <c r="AA73" s="18">
        <v>12</v>
      </c>
      <c r="AB73" s="18">
        <v>29</v>
      </c>
      <c r="AF73" s="15" t="s">
        <v>605</v>
      </c>
    </row>
    <row r="74" spans="1:35">
      <c r="A74" s="374" t="s">
        <v>3231</v>
      </c>
      <c r="B74" s="7" t="s">
        <v>301</v>
      </c>
      <c r="C74" s="15" t="s">
        <v>561</v>
      </c>
      <c r="D74" s="15" t="s">
        <v>260</v>
      </c>
      <c r="E74" s="7" t="s">
        <v>64</v>
      </c>
      <c r="F74" s="7">
        <v>2</v>
      </c>
      <c r="G74" s="7">
        <v>24</v>
      </c>
      <c r="H74" s="17" t="s">
        <v>80</v>
      </c>
      <c r="I74" s="18">
        <v>13</v>
      </c>
      <c r="J74" s="18">
        <v>1</v>
      </c>
      <c r="K74" s="18">
        <v>2</v>
      </c>
      <c r="L74" s="18">
        <v>3</v>
      </c>
      <c r="M74" s="18">
        <v>2</v>
      </c>
      <c r="N74" s="18">
        <v>4</v>
      </c>
      <c r="O74" s="18">
        <v>1</v>
      </c>
      <c r="P74" s="18">
        <v>0</v>
      </c>
      <c r="Q74" s="18">
        <v>0</v>
      </c>
      <c r="R74" s="18">
        <v>1</v>
      </c>
      <c r="S74" s="18">
        <v>12</v>
      </c>
      <c r="T74" s="55">
        <v>8.3000000000000007</v>
      </c>
      <c r="U74" s="56">
        <v>0.52222222222222225</v>
      </c>
      <c r="V74" s="18">
        <v>0</v>
      </c>
      <c r="W74" s="18">
        <v>0</v>
      </c>
      <c r="X74" s="55"/>
      <c r="Y74" s="18">
        <v>13</v>
      </c>
      <c r="Z74" s="18">
        <v>5</v>
      </c>
      <c r="AA74" s="18">
        <v>3</v>
      </c>
      <c r="AB74" s="18">
        <v>4</v>
      </c>
      <c r="AF74" s="15" t="s">
        <v>562</v>
      </c>
    </row>
    <row r="75" spans="1:35">
      <c r="A75" s="374" t="s">
        <v>3231</v>
      </c>
      <c r="B75" s="7" t="s">
        <v>301</v>
      </c>
      <c r="C75" s="15" t="s">
        <v>597</v>
      </c>
      <c r="D75" s="15" t="s">
        <v>589</v>
      </c>
      <c r="E75" s="18" t="s">
        <v>162</v>
      </c>
      <c r="F75" s="18">
        <v>3</v>
      </c>
      <c r="G75" s="7">
        <v>27</v>
      </c>
      <c r="H75" s="7" t="s">
        <v>65</v>
      </c>
      <c r="I75" s="18">
        <v>69</v>
      </c>
      <c r="J75" s="18">
        <v>8</v>
      </c>
      <c r="K75" s="18">
        <v>8</v>
      </c>
      <c r="L75" s="18">
        <v>16</v>
      </c>
      <c r="M75" s="18">
        <v>-21</v>
      </c>
      <c r="N75" s="18">
        <v>30</v>
      </c>
      <c r="O75" s="18">
        <v>7</v>
      </c>
      <c r="P75" s="18">
        <v>0</v>
      </c>
      <c r="Q75" s="18">
        <v>1</v>
      </c>
      <c r="R75" s="18">
        <v>0</v>
      </c>
      <c r="S75" s="18">
        <v>95</v>
      </c>
      <c r="T75" s="55">
        <v>8.4</v>
      </c>
      <c r="U75" s="56">
        <v>0.51736111111111116</v>
      </c>
      <c r="V75" s="18">
        <v>45</v>
      </c>
      <c r="W75" s="18">
        <v>67</v>
      </c>
      <c r="X75" s="55">
        <v>40.200000000000003</v>
      </c>
      <c r="Y75" s="18">
        <v>31</v>
      </c>
      <c r="Z75" s="18">
        <v>67</v>
      </c>
      <c r="AA75" s="18">
        <v>22</v>
      </c>
      <c r="AB75" s="18">
        <v>36</v>
      </c>
      <c r="AF75" s="15" t="s">
        <v>598</v>
      </c>
    </row>
    <row r="76" spans="1:35">
      <c r="A76" s="374" t="s">
        <v>3231</v>
      </c>
      <c r="B76" s="7" t="s">
        <v>301</v>
      </c>
      <c r="C76" s="15" t="s">
        <v>617</v>
      </c>
      <c r="D76" s="15" t="s">
        <v>618</v>
      </c>
      <c r="E76" s="7" t="s">
        <v>120</v>
      </c>
      <c r="F76" s="7">
        <v>3</v>
      </c>
      <c r="G76" s="7">
        <v>24</v>
      </c>
      <c r="H76" s="7" t="s">
        <v>331</v>
      </c>
      <c r="I76" s="18">
        <v>5</v>
      </c>
      <c r="J76" s="18">
        <v>0</v>
      </c>
      <c r="K76" s="18">
        <v>0</v>
      </c>
      <c r="L76" s="18">
        <v>0</v>
      </c>
      <c r="M76" s="18">
        <v>-1</v>
      </c>
      <c r="N76" s="18">
        <v>0</v>
      </c>
      <c r="O76" s="18">
        <v>0</v>
      </c>
      <c r="P76" s="18">
        <v>0</v>
      </c>
      <c r="Q76" s="18">
        <v>0</v>
      </c>
      <c r="R76" s="18">
        <v>0</v>
      </c>
      <c r="S76" s="18">
        <v>4</v>
      </c>
      <c r="T76" s="55">
        <v>0</v>
      </c>
      <c r="U76" s="56">
        <v>0.38958333333333334</v>
      </c>
      <c r="V76" s="18">
        <v>2</v>
      </c>
      <c r="W76" s="18">
        <v>0</v>
      </c>
      <c r="X76" s="55">
        <v>100</v>
      </c>
      <c r="Y76" s="18">
        <v>3</v>
      </c>
      <c r="Z76" s="18">
        <v>8</v>
      </c>
      <c r="AA76" s="18">
        <v>0</v>
      </c>
      <c r="AB76" s="18">
        <v>4</v>
      </c>
      <c r="AF76" s="15" t="s">
        <v>619</v>
      </c>
    </row>
    <row r="77" spans="1:35">
      <c r="A77" s="374" t="s">
        <v>3231</v>
      </c>
      <c r="B77" s="25" t="s">
        <v>301</v>
      </c>
      <c r="C77" s="26" t="s">
        <v>627</v>
      </c>
      <c r="D77" s="26" t="s">
        <v>628</v>
      </c>
      <c r="E77" s="27" t="s">
        <v>64</v>
      </c>
      <c r="F77" s="60" t="s">
        <v>265</v>
      </c>
      <c r="G77" s="27">
        <v>26</v>
      </c>
    </row>
    <row r="78" spans="1:35">
      <c r="A78" s="374" t="s">
        <v>3231</v>
      </c>
      <c r="B78" s="25" t="s">
        <v>301</v>
      </c>
      <c r="C78" s="26" t="s">
        <v>629</v>
      </c>
      <c r="D78" s="26" t="s">
        <v>279</v>
      </c>
      <c r="E78" s="27" t="s">
        <v>131</v>
      </c>
      <c r="F78" s="25" t="s">
        <v>265</v>
      </c>
      <c r="G78" s="27">
        <v>24</v>
      </c>
    </row>
    <row r="79" spans="1:35">
      <c r="A79" s="358" t="s">
        <v>3232</v>
      </c>
      <c r="B79" s="375" t="s">
        <v>301</v>
      </c>
      <c r="C79" s="15" t="s">
        <v>647</v>
      </c>
      <c r="D79" s="15" t="s">
        <v>648</v>
      </c>
      <c r="E79" s="7" t="s">
        <v>64</v>
      </c>
      <c r="F79" s="7">
        <v>2</v>
      </c>
      <c r="G79" s="7">
        <v>26</v>
      </c>
      <c r="H79" s="17" t="s">
        <v>80</v>
      </c>
      <c r="I79" s="18">
        <v>47</v>
      </c>
      <c r="J79" s="18">
        <v>1</v>
      </c>
      <c r="K79" s="18">
        <v>10</v>
      </c>
      <c r="L79" s="18">
        <v>11</v>
      </c>
      <c r="M79" s="18">
        <v>-7</v>
      </c>
      <c r="N79" s="18">
        <v>29</v>
      </c>
      <c r="O79" s="18">
        <v>1</v>
      </c>
      <c r="P79" s="18">
        <v>0</v>
      </c>
      <c r="Q79" s="18">
        <v>0</v>
      </c>
      <c r="R79" s="18">
        <v>0</v>
      </c>
      <c r="S79" s="18">
        <v>39</v>
      </c>
      <c r="T79" s="55">
        <v>2.6</v>
      </c>
      <c r="U79" s="56">
        <v>0.82708333333333328</v>
      </c>
      <c r="V79" s="18">
        <v>0</v>
      </c>
      <c r="W79" s="18">
        <v>0</v>
      </c>
      <c r="X79" s="55"/>
      <c r="Y79" s="18">
        <v>90</v>
      </c>
      <c r="Z79" s="18">
        <v>38</v>
      </c>
      <c r="AA79" s="18">
        <v>9</v>
      </c>
      <c r="AB79" s="18">
        <v>50</v>
      </c>
      <c r="AF79" s="15" t="s">
        <v>649</v>
      </c>
    </row>
    <row r="80" spans="1:35">
      <c r="A80" s="358" t="s">
        <v>3232</v>
      </c>
      <c r="B80" s="375" t="s">
        <v>301</v>
      </c>
      <c r="C80" s="15" t="s">
        <v>938</v>
      </c>
      <c r="D80" s="15" t="s">
        <v>939</v>
      </c>
      <c r="E80" s="7" t="s">
        <v>111</v>
      </c>
      <c r="F80" s="7">
        <v>3</v>
      </c>
      <c r="G80" s="7">
        <v>28</v>
      </c>
      <c r="H80" s="7" t="s">
        <v>132</v>
      </c>
      <c r="I80" s="18">
        <v>82</v>
      </c>
      <c r="J80" s="18">
        <v>6</v>
      </c>
      <c r="K80" s="18">
        <v>11</v>
      </c>
      <c r="L80" s="18">
        <v>17</v>
      </c>
      <c r="M80" s="18">
        <v>-14</v>
      </c>
      <c r="N80" s="18">
        <v>55</v>
      </c>
      <c r="O80" s="18">
        <v>6</v>
      </c>
      <c r="P80" s="18">
        <v>0</v>
      </c>
      <c r="Q80" s="18">
        <v>0</v>
      </c>
      <c r="R80" s="18">
        <v>0</v>
      </c>
      <c r="S80" s="18">
        <v>67</v>
      </c>
      <c r="T80" s="55">
        <v>9</v>
      </c>
      <c r="U80" s="56">
        <v>0.48055555555555557</v>
      </c>
      <c r="V80" s="18">
        <v>12</v>
      </c>
      <c r="W80" s="18">
        <v>19</v>
      </c>
      <c r="X80" s="55">
        <v>38.700000000000003</v>
      </c>
      <c r="Y80" s="18">
        <v>43</v>
      </c>
      <c r="Z80" s="18">
        <v>270</v>
      </c>
      <c r="AA80" s="18">
        <v>6</v>
      </c>
      <c r="AB80" s="18">
        <v>39</v>
      </c>
      <c r="AF80" s="15" t="s">
        <v>940</v>
      </c>
    </row>
    <row r="81" spans="1:35">
      <c r="B81" s="7" t="s">
        <v>301</v>
      </c>
      <c r="C81" s="8" t="s">
        <v>547</v>
      </c>
      <c r="D81" s="8" t="s">
        <v>548</v>
      </c>
      <c r="E81" s="14" t="s">
        <v>26</v>
      </c>
      <c r="F81" s="14">
        <v>1</v>
      </c>
      <c r="G81" s="11">
        <v>24</v>
      </c>
      <c r="H81" s="11" t="s">
        <v>245</v>
      </c>
      <c r="I81" s="49">
        <v>55</v>
      </c>
      <c r="J81" s="49">
        <v>53</v>
      </c>
      <c r="K81" s="49">
        <v>26</v>
      </c>
      <c r="L81" s="49">
        <v>19</v>
      </c>
      <c r="M81" s="49">
        <v>9</v>
      </c>
      <c r="N81" s="49">
        <v>142</v>
      </c>
      <c r="O81" s="49">
        <v>1537</v>
      </c>
      <c r="P81" s="49">
        <v>1395</v>
      </c>
      <c r="Q81" s="50">
        <v>0.90800000000000003</v>
      </c>
      <c r="R81" s="51">
        <v>2.6</v>
      </c>
      <c r="S81" s="49">
        <v>2</v>
      </c>
      <c r="T81" s="53">
        <v>136.50416666666666</v>
      </c>
      <c r="U81" s="49">
        <v>35</v>
      </c>
      <c r="V81" s="50">
        <v>0.66</v>
      </c>
      <c r="W81" s="49">
        <v>8</v>
      </c>
      <c r="X81" s="49">
        <v>88</v>
      </c>
      <c r="Y81" s="54">
        <v>18.600000000000001</v>
      </c>
      <c r="Z81" s="51">
        <v>2.71</v>
      </c>
      <c r="AA81" s="54">
        <v>11.7</v>
      </c>
      <c r="AB81" s="49">
        <v>0</v>
      </c>
      <c r="AC81" s="49">
        <v>1</v>
      </c>
      <c r="AD81" s="49">
        <v>1</v>
      </c>
      <c r="AE81" s="49">
        <v>0</v>
      </c>
      <c r="AF81" s="8" t="s">
        <v>549</v>
      </c>
      <c r="AG81" s="12"/>
      <c r="AH81" s="13"/>
      <c r="AI81" s="13"/>
    </row>
    <row r="82" spans="1:35">
      <c r="B82" s="7" t="s">
        <v>301</v>
      </c>
      <c r="C82" s="8" t="s">
        <v>550</v>
      </c>
      <c r="D82" s="8" t="s">
        <v>319</v>
      </c>
      <c r="E82" s="14" t="s">
        <v>26</v>
      </c>
      <c r="F82" s="14">
        <v>1</v>
      </c>
      <c r="G82" s="11">
        <v>30</v>
      </c>
      <c r="H82" s="11" t="s">
        <v>69</v>
      </c>
      <c r="I82" s="49">
        <v>40</v>
      </c>
      <c r="J82" s="49">
        <v>34</v>
      </c>
      <c r="K82" s="49">
        <v>18</v>
      </c>
      <c r="L82" s="49">
        <v>14</v>
      </c>
      <c r="M82" s="49">
        <v>4</v>
      </c>
      <c r="N82" s="49">
        <v>109</v>
      </c>
      <c r="O82" s="49">
        <v>1049</v>
      </c>
      <c r="P82" s="49">
        <v>940</v>
      </c>
      <c r="Q82" s="50">
        <v>0.89600000000000002</v>
      </c>
      <c r="R82" s="51">
        <v>2.87</v>
      </c>
      <c r="S82" s="49">
        <v>0</v>
      </c>
      <c r="T82" s="53">
        <v>94.915277777777774</v>
      </c>
      <c r="U82" s="49">
        <v>21</v>
      </c>
      <c r="V82" s="50">
        <v>0.61799999999999999</v>
      </c>
      <c r="W82" s="49">
        <v>7</v>
      </c>
      <c r="X82" s="49">
        <v>99</v>
      </c>
      <c r="Y82" s="54">
        <v>0.60000000000000009</v>
      </c>
      <c r="Z82" s="51">
        <v>3</v>
      </c>
      <c r="AA82" s="54">
        <v>6.7</v>
      </c>
      <c r="AB82" s="49">
        <v>0</v>
      </c>
      <c r="AC82" s="49">
        <v>1</v>
      </c>
      <c r="AD82" s="49">
        <v>1</v>
      </c>
      <c r="AE82" s="49">
        <v>9</v>
      </c>
      <c r="AF82" s="8" t="s">
        <v>551</v>
      </c>
      <c r="AG82" s="12"/>
      <c r="AH82" s="13"/>
      <c r="AI82" s="13"/>
    </row>
    <row r="83" spans="1:35">
      <c r="B83" s="7" t="s">
        <v>301</v>
      </c>
      <c r="C83" s="8" t="s">
        <v>552</v>
      </c>
      <c r="D83" s="8" t="s">
        <v>553</v>
      </c>
      <c r="E83" s="14" t="s">
        <v>26</v>
      </c>
      <c r="F83" s="14">
        <v>1</v>
      </c>
      <c r="G83" s="11">
        <v>30</v>
      </c>
      <c r="H83" s="11" t="s">
        <v>98</v>
      </c>
      <c r="I83" s="49">
        <v>51</v>
      </c>
      <c r="J83" s="49">
        <v>51</v>
      </c>
      <c r="K83" s="49">
        <v>25</v>
      </c>
      <c r="L83" s="49">
        <v>19</v>
      </c>
      <c r="M83" s="49">
        <v>6</v>
      </c>
      <c r="N83" s="49">
        <v>126</v>
      </c>
      <c r="O83" s="49">
        <v>1425</v>
      </c>
      <c r="P83" s="49">
        <v>1299</v>
      </c>
      <c r="Q83" s="50">
        <v>0.91200000000000003</v>
      </c>
      <c r="R83" s="51">
        <v>2.5</v>
      </c>
      <c r="S83" s="49">
        <v>1</v>
      </c>
      <c r="T83" s="53">
        <v>126.00902777777777</v>
      </c>
      <c r="U83" s="49">
        <v>33</v>
      </c>
      <c r="V83" s="50">
        <v>0.64700000000000002</v>
      </c>
      <c r="W83" s="49">
        <v>8</v>
      </c>
      <c r="X83" s="49">
        <v>85</v>
      </c>
      <c r="Y83" s="54">
        <v>22.9</v>
      </c>
      <c r="Z83" s="51">
        <v>2.6</v>
      </c>
      <c r="AA83" s="54">
        <v>11.4</v>
      </c>
      <c r="AB83" s="49">
        <v>0</v>
      </c>
      <c r="AC83" s="49">
        <v>0</v>
      </c>
      <c r="AD83" s="49">
        <v>0</v>
      </c>
      <c r="AE83" s="49">
        <v>11</v>
      </c>
      <c r="AF83" s="8" t="s">
        <v>554</v>
      </c>
      <c r="AG83" s="12"/>
      <c r="AH83" s="13"/>
      <c r="AI83" s="13"/>
    </row>
    <row r="84" spans="1:35">
      <c r="B84" s="7" t="s">
        <v>301</v>
      </c>
      <c r="C84" s="15" t="s">
        <v>555</v>
      </c>
      <c r="D84" s="15" t="s">
        <v>556</v>
      </c>
      <c r="E84" s="7" t="s">
        <v>64</v>
      </c>
      <c r="F84" s="7">
        <v>2</v>
      </c>
      <c r="G84" s="7">
        <v>24</v>
      </c>
      <c r="H84" s="7" t="s">
        <v>53</v>
      </c>
      <c r="I84" s="18">
        <v>67</v>
      </c>
      <c r="J84" s="18">
        <v>8</v>
      </c>
      <c r="K84" s="18">
        <v>9</v>
      </c>
      <c r="L84" s="18">
        <v>17</v>
      </c>
      <c r="M84" s="18">
        <v>5</v>
      </c>
      <c r="N84" s="18">
        <v>40</v>
      </c>
      <c r="O84" s="18">
        <v>7</v>
      </c>
      <c r="P84" s="18">
        <v>0</v>
      </c>
      <c r="Q84" s="18">
        <v>1</v>
      </c>
      <c r="R84" s="18">
        <v>0</v>
      </c>
      <c r="S84" s="18">
        <v>46</v>
      </c>
      <c r="T84" s="55">
        <v>17.399999999999999</v>
      </c>
      <c r="U84" s="56">
        <v>0.7416666666666667</v>
      </c>
      <c r="V84" s="18">
        <v>0</v>
      </c>
      <c r="W84" s="18">
        <v>0</v>
      </c>
      <c r="X84" s="55"/>
      <c r="Y84" s="18">
        <v>75</v>
      </c>
      <c r="Z84" s="18">
        <v>48</v>
      </c>
      <c r="AA84" s="18">
        <v>7</v>
      </c>
      <c r="AB84" s="18">
        <v>49</v>
      </c>
      <c r="AF84" s="15" t="s">
        <v>557</v>
      </c>
    </row>
    <row r="85" spans="1:35">
      <c r="B85" s="7" t="s">
        <v>301</v>
      </c>
      <c r="C85" s="15" t="s">
        <v>558</v>
      </c>
      <c r="D85" s="15" t="s">
        <v>559</v>
      </c>
      <c r="E85" s="7" t="s">
        <v>64</v>
      </c>
      <c r="F85" s="7">
        <v>2</v>
      </c>
      <c r="G85" s="7">
        <v>35</v>
      </c>
      <c r="H85" s="7" t="s">
        <v>225</v>
      </c>
      <c r="I85" s="18">
        <v>56</v>
      </c>
      <c r="J85" s="18">
        <v>2</v>
      </c>
      <c r="K85" s="18">
        <v>11</v>
      </c>
      <c r="L85" s="18">
        <v>13</v>
      </c>
      <c r="M85" s="18">
        <v>-2</v>
      </c>
      <c r="N85" s="18">
        <v>67</v>
      </c>
      <c r="O85" s="18">
        <v>2</v>
      </c>
      <c r="P85" s="18">
        <v>0</v>
      </c>
      <c r="Q85" s="18">
        <v>0</v>
      </c>
      <c r="R85" s="18">
        <v>0</v>
      </c>
      <c r="S85" s="18">
        <v>63</v>
      </c>
      <c r="T85" s="55">
        <v>3.2</v>
      </c>
      <c r="U85" s="56">
        <v>0.6743055555555556</v>
      </c>
      <c r="V85" s="18">
        <v>0</v>
      </c>
      <c r="W85" s="18">
        <v>0</v>
      </c>
      <c r="X85" s="55"/>
      <c r="Y85" s="18">
        <v>87</v>
      </c>
      <c r="Z85" s="18">
        <v>164</v>
      </c>
      <c r="AA85" s="18">
        <v>8</v>
      </c>
      <c r="AB85" s="18">
        <v>44</v>
      </c>
      <c r="AF85" s="15" t="s">
        <v>560</v>
      </c>
    </row>
    <row r="86" spans="1:35">
      <c r="A86" s="361" t="s">
        <v>2036</v>
      </c>
      <c r="B86" s="7" t="s">
        <v>301</v>
      </c>
      <c r="C86" s="15" t="s">
        <v>563</v>
      </c>
      <c r="D86" s="15" t="s">
        <v>564</v>
      </c>
      <c r="E86" s="7" t="s">
        <v>64</v>
      </c>
      <c r="F86" s="7">
        <v>2</v>
      </c>
      <c r="G86" s="7">
        <v>25</v>
      </c>
      <c r="H86" s="7" t="s">
        <v>132</v>
      </c>
      <c r="I86" s="18">
        <v>78</v>
      </c>
      <c r="J86" s="18">
        <v>3</v>
      </c>
      <c r="K86" s="18">
        <v>13</v>
      </c>
      <c r="L86" s="18">
        <v>16</v>
      </c>
      <c r="M86" s="18">
        <v>6</v>
      </c>
      <c r="N86" s="18">
        <v>26</v>
      </c>
      <c r="O86" s="18">
        <v>3</v>
      </c>
      <c r="P86" s="18">
        <v>0</v>
      </c>
      <c r="Q86" s="18">
        <v>0</v>
      </c>
      <c r="R86" s="18">
        <v>0</v>
      </c>
      <c r="S86" s="18">
        <v>60</v>
      </c>
      <c r="T86" s="55">
        <v>5</v>
      </c>
      <c r="U86" s="56">
        <v>0.66527777777777775</v>
      </c>
      <c r="V86" s="18">
        <v>0</v>
      </c>
      <c r="W86" s="18">
        <v>0</v>
      </c>
      <c r="X86" s="55"/>
      <c r="Y86" s="18">
        <v>95</v>
      </c>
      <c r="Z86" s="18">
        <v>102</v>
      </c>
      <c r="AA86" s="18">
        <v>11</v>
      </c>
      <c r="AB86" s="18">
        <v>90</v>
      </c>
      <c r="AF86" s="15" t="s">
        <v>565</v>
      </c>
    </row>
    <row r="87" spans="1:35">
      <c r="B87" s="7" t="s">
        <v>301</v>
      </c>
      <c r="C87" s="15" t="s">
        <v>569</v>
      </c>
      <c r="D87" s="15" t="s">
        <v>570</v>
      </c>
      <c r="E87" s="7" t="s">
        <v>64</v>
      </c>
      <c r="F87" s="7">
        <v>2</v>
      </c>
      <c r="G87" s="7">
        <v>25</v>
      </c>
      <c r="H87" s="7" t="s">
        <v>331</v>
      </c>
      <c r="I87" s="18">
        <v>79</v>
      </c>
      <c r="J87" s="18">
        <v>7</v>
      </c>
      <c r="K87" s="18">
        <v>22</v>
      </c>
      <c r="L87" s="18">
        <v>29</v>
      </c>
      <c r="M87" s="18">
        <v>41</v>
      </c>
      <c r="N87" s="18">
        <v>69</v>
      </c>
      <c r="O87" s="18">
        <v>7</v>
      </c>
      <c r="P87" s="18">
        <v>0</v>
      </c>
      <c r="Q87" s="18">
        <v>0</v>
      </c>
      <c r="R87" s="18">
        <v>0</v>
      </c>
      <c r="S87" s="18">
        <v>111</v>
      </c>
      <c r="T87" s="55">
        <v>6.3</v>
      </c>
      <c r="U87" s="56">
        <v>0.89861111111111114</v>
      </c>
      <c r="V87" s="18">
        <v>0</v>
      </c>
      <c r="W87" s="18">
        <v>0</v>
      </c>
      <c r="X87" s="55"/>
      <c r="Y87" s="18">
        <v>91</v>
      </c>
      <c r="Z87" s="18">
        <v>61</v>
      </c>
      <c r="AA87" s="18">
        <v>22</v>
      </c>
      <c r="AB87" s="18">
        <v>80</v>
      </c>
      <c r="AF87" s="15" t="s">
        <v>571</v>
      </c>
    </row>
    <row r="88" spans="1:35">
      <c r="B88" s="7" t="s">
        <v>301</v>
      </c>
      <c r="C88" s="15" t="s">
        <v>572</v>
      </c>
      <c r="D88" s="15" t="s">
        <v>573</v>
      </c>
      <c r="E88" s="7" t="s">
        <v>64</v>
      </c>
      <c r="F88" s="7">
        <v>2</v>
      </c>
      <c r="G88" s="7">
        <v>34</v>
      </c>
      <c r="H88" s="7" t="s">
        <v>69</v>
      </c>
      <c r="I88" s="18">
        <v>82</v>
      </c>
      <c r="J88" s="18">
        <v>3</v>
      </c>
      <c r="K88" s="18">
        <v>34</v>
      </c>
      <c r="L88" s="18">
        <v>37</v>
      </c>
      <c r="M88" s="18">
        <v>-28</v>
      </c>
      <c r="N88" s="18">
        <v>48</v>
      </c>
      <c r="O88" s="18">
        <v>2</v>
      </c>
      <c r="P88" s="18">
        <v>1</v>
      </c>
      <c r="Q88" s="18">
        <v>0</v>
      </c>
      <c r="R88" s="18">
        <v>0</v>
      </c>
      <c r="S88" s="18">
        <v>91</v>
      </c>
      <c r="T88" s="55">
        <v>3.3</v>
      </c>
      <c r="U88" s="56">
        <v>0.8833333333333333</v>
      </c>
      <c r="V88" s="18">
        <v>0</v>
      </c>
      <c r="W88" s="18">
        <v>0</v>
      </c>
      <c r="X88" s="55"/>
      <c r="Y88" s="18">
        <v>77</v>
      </c>
      <c r="Z88" s="18">
        <v>123</v>
      </c>
      <c r="AA88" s="18">
        <v>22</v>
      </c>
      <c r="AB88" s="18">
        <v>105</v>
      </c>
      <c r="AF88" s="15" t="s">
        <v>574</v>
      </c>
    </row>
    <row r="89" spans="1:35">
      <c r="B89" s="7" t="s">
        <v>301</v>
      </c>
      <c r="C89" s="15" t="s">
        <v>575</v>
      </c>
      <c r="D89" s="15" t="s">
        <v>576</v>
      </c>
      <c r="E89" s="7" t="s">
        <v>64</v>
      </c>
      <c r="F89" s="7">
        <v>2</v>
      </c>
      <c r="G89" s="7">
        <v>36</v>
      </c>
      <c r="H89" s="7" t="s">
        <v>18</v>
      </c>
      <c r="I89" s="18">
        <v>79</v>
      </c>
      <c r="J89" s="18">
        <v>6</v>
      </c>
      <c r="K89" s="18">
        <v>16</v>
      </c>
      <c r="L89" s="18">
        <v>22</v>
      </c>
      <c r="M89" s="18">
        <v>2</v>
      </c>
      <c r="N89" s="18">
        <v>14</v>
      </c>
      <c r="O89" s="18">
        <v>4</v>
      </c>
      <c r="P89" s="18">
        <v>2</v>
      </c>
      <c r="Q89" s="18">
        <v>0</v>
      </c>
      <c r="R89" s="18">
        <v>2</v>
      </c>
      <c r="S89" s="18">
        <v>90</v>
      </c>
      <c r="T89" s="55">
        <v>6.7</v>
      </c>
      <c r="U89" s="56">
        <v>0.81666666666666665</v>
      </c>
      <c r="V89" s="18">
        <v>0</v>
      </c>
      <c r="W89" s="18">
        <v>0</v>
      </c>
      <c r="X89" s="55"/>
      <c r="Y89" s="18">
        <v>137</v>
      </c>
      <c r="Z89" s="18">
        <v>82</v>
      </c>
      <c r="AA89" s="18">
        <v>15</v>
      </c>
      <c r="AB89" s="18">
        <v>56</v>
      </c>
      <c r="AF89" s="15" t="s">
        <v>577</v>
      </c>
    </row>
    <row r="90" spans="1:35">
      <c r="B90" s="7" t="s">
        <v>301</v>
      </c>
      <c r="C90" s="15" t="s">
        <v>581</v>
      </c>
      <c r="D90" s="15" t="s">
        <v>582</v>
      </c>
      <c r="E90" s="7" t="s">
        <v>64</v>
      </c>
      <c r="F90" s="7">
        <v>2</v>
      </c>
      <c r="G90" s="7">
        <v>25</v>
      </c>
      <c r="H90" s="17" t="s">
        <v>80</v>
      </c>
      <c r="I90" s="18">
        <v>33</v>
      </c>
      <c r="J90" s="18">
        <v>0</v>
      </c>
      <c r="K90" s="18">
        <v>3</v>
      </c>
      <c r="L90" s="18">
        <v>3</v>
      </c>
      <c r="M90" s="18">
        <v>6</v>
      </c>
      <c r="N90" s="18">
        <v>4</v>
      </c>
      <c r="O90" s="18">
        <v>0</v>
      </c>
      <c r="P90" s="18">
        <v>0</v>
      </c>
      <c r="Q90" s="18">
        <v>0</v>
      </c>
      <c r="R90" s="18">
        <v>0</v>
      </c>
      <c r="S90" s="18">
        <v>18</v>
      </c>
      <c r="T90" s="55">
        <v>0</v>
      </c>
      <c r="U90" s="56">
        <v>0.5444444444444444</v>
      </c>
      <c r="V90" s="18">
        <v>0</v>
      </c>
      <c r="W90" s="18">
        <v>0</v>
      </c>
      <c r="X90" s="55"/>
      <c r="Y90" s="18">
        <v>40</v>
      </c>
      <c r="Z90" s="18">
        <v>7</v>
      </c>
      <c r="AA90" s="18">
        <v>6</v>
      </c>
      <c r="AB90" s="18">
        <v>27</v>
      </c>
      <c r="AF90" s="15" t="s">
        <v>583</v>
      </c>
    </row>
    <row r="91" spans="1:35">
      <c r="B91" s="7" t="s">
        <v>301</v>
      </c>
      <c r="C91" s="15" t="s">
        <v>584</v>
      </c>
      <c r="D91" s="15" t="s">
        <v>429</v>
      </c>
      <c r="E91" s="7" t="s">
        <v>111</v>
      </c>
      <c r="F91" s="7">
        <v>3</v>
      </c>
      <c r="G91" s="7">
        <v>25</v>
      </c>
      <c r="H91" s="7" t="s">
        <v>212</v>
      </c>
      <c r="I91" s="18">
        <v>81</v>
      </c>
      <c r="J91" s="18">
        <v>51</v>
      </c>
      <c r="K91" s="18">
        <v>37</v>
      </c>
      <c r="L91" s="18">
        <v>88</v>
      </c>
      <c r="M91" s="18">
        <v>29</v>
      </c>
      <c r="N91" s="18">
        <v>14</v>
      </c>
      <c r="O91" s="18">
        <v>40</v>
      </c>
      <c r="P91" s="18">
        <v>11</v>
      </c>
      <c r="Q91" s="18">
        <v>0</v>
      </c>
      <c r="R91" s="18">
        <v>12</v>
      </c>
      <c r="S91" s="18">
        <v>258</v>
      </c>
      <c r="T91" s="55">
        <v>19.8</v>
      </c>
      <c r="U91" s="56">
        <v>0.75763888888888886</v>
      </c>
      <c r="V91" s="18">
        <v>6</v>
      </c>
      <c r="W91" s="18">
        <v>12</v>
      </c>
      <c r="X91" s="55">
        <v>33.299999999999997</v>
      </c>
      <c r="Y91" s="18">
        <v>21</v>
      </c>
      <c r="Z91" s="18">
        <v>50</v>
      </c>
      <c r="AA91" s="18">
        <v>22</v>
      </c>
      <c r="AB91" s="18">
        <v>56</v>
      </c>
      <c r="AF91" s="15" t="s">
        <v>585</v>
      </c>
    </row>
    <row r="92" spans="1:35">
      <c r="B92" s="7" t="s">
        <v>301</v>
      </c>
      <c r="C92" s="15" t="s">
        <v>586</v>
      </c>
      <c r="D92" s="15" t="s">
        <v>582</v>
      </c>
      <c r="E92" s="7" t="s">
        <v>136</v>
      </c>
      <c r="F92" s="7">
        <v>3</v>
      </c>
      <c r="G92" s="7">
        <v>24</v>
      </c>
      <c r="H92" s="17" t="s">
        <v>80</v>
      </c>
      <c r="I92" s="18">
        <v>72</v>
      </c>
      <c r="J92" s="18">
        <v>21</v>
      </c>
      <c r="K92" s="18">
        <v>21</v>
      </c>
      <c r="L92" s="18">
        <v>42</v>
      </c>
      <c r="M92" s="18">
        <v>-2</v>
      </c>
      <c r="N92" s="18">
        <v>10</v>
      </c>
      <c r="O92" s="18">
        <v>19</v>
      </c>
      <c r="P92" s="18">
        <v>2</v>
      </c>
      <c r="Q92" s="18">
        <v>0</v>
      </c>
      <c r="R92" s="18">
        <v>4</v>
      </c>
      <c r="S92" s="18">
        <v>140</v>
      </c>
      <c r="T92" s="55">
        <v>15</v>
      </c>
      <c r="U92" s="56">
        <v>0.56180555555555556</v>
      </c>
      <c r="V92" s="18">
        <v>3</v>
      </c>
      <c r="W92" s="18">
        <v>6</v>
      </c>
      <c r="X92" s="55">
        <v>33.299999999999997</v>
      </c>
      <c r="Y92" s="18">
        <v>31</v>
      </c>
      <c r="Z92" s="18">
        <v>49</v>
      </c>
      <c r="AA92" s="18">
        <v>9</v>
      </c>
      <c r="AB92" s="18">
        <v>38</v>
      </c>
      <c r="AF92" s="15" t="s">
        <v>587</v>
      </c>
    </row>
    <row r="93" spans="1:35">
      <c r="B93" s="7" t="s">
        <v>301</v>
      </c>
      <c r="C93" s="15" t="s">
        <v>588</v>
      </c>
      <c r="D93" s="15" t="s">
        <v>589</v>
      </c>
      <c r="E93" s="7" t="s">
        <v>111</v>
      </c>
      <c r="F93" s="7">
        <v>3</v>
      </c>
      <c r="G93" s="7">
        <v>24</v>
      </c>
      <c r="H93" s="7" t="s">
        <v>166</v>
      </c>
      <c r="I93" s="18">
        <v>29</v>
      </c>
      <c r="J93" s="18">
        <v>13</v>
      </c>
      <c r="K93" s="18">
        <v>4</v>
      </c>
      <c r="L93" s="18">
        <v>17</v>
      </c>
      <c r="M93" s="18">
        <v>8</v>
      </c>
      <c r="N93" s="18">
        <v>22</v>
      </c>
      <c r="O93" s="18">
        <v>10</v>
      </c>
      <c r="P93" s="18">
        <v>3</v>
      </c>
      <c r="Q93" s="18">
        <v>0</v>
      </c>
      <c r="R93" s="18">
        <v>2</v>
      </c>
      <c r="S93" s="18">
        <v>61</v>
      </c>
      <c r="T93" s="55">
        <v>21.3</v>
      </c>
      <c r="U93" s="56">
        <v>0.72083333333333333</v>
      </c>
      <c r="V93" s="18">
        <v>1</v>
      </c>
      <c r="W93" s="18">
        <v>1</v>
      </c>
      <c r="X93" s="55">
        <v>50</v>
      </c>
      <c r="Y93" s="18">
        <v>25</v>
      </c>
      <c r="Z93" s="18">
        <v>27</v>
      </c>
      <c r="AA93" s="18">
        <v>11</v>
      </c>
      <c r="AB93" s="18">
        <v>17</v>
      </c>
      <c r="AF93" s="15" t="s">
        <v>590</v>
      </c>
    </row>
    <row r="94" spans="1:35">
      <c r="B94" s="7" t="s">
        <v>301</v>
      </c>
      <c r="C94" s="15" t="s">
        <v>591</v>
      </c>
      <c r="D94" s="15" t="s">
        <v>183</v>
      </c>
      <c r="E94" s="7" t="s">
        <v>120</v>
      </c>
      <c r="F94" s="7">
        <v>3</v>
      </c>
      <c r="G94" s="7">
        <v>34</v>
      </c>
      <c r="H94" s="7" t="s">
        <v>18</v>
      </c>
      <c r="I94" s="18">
        <v>56</v>
      </c>
      <c r="J94" s="18">
        <v>8</v>
      </c>
      <c r="K94" s="18">
        <v>5</v>
      </c>
      <c r="L94" s="18">
        <v>13</v>
      </c>
      <c r="M94" s="18">
        <v>-12</v>
      </c>
      <c r="N94" s="18">
        <v>67</v>
      </c>
      <c r="O94" s="18">
        <v>6</v>
      </c>
      <c r="P94" s="18">
        <v>2</v>
      </c>
      <c r="Q94" s="18">
        <v>0</v>
      </c>
      <c r="R94" s="18">
        <v>0</v>
      </c>
      <c r="S94" s="18">
        <v>65</v>
      </c>
      <c r="T94" s="55">
        <v>12.3</v>
      </c>
      <c r="U94" s="56">
        <v>0.53541666666666665</v>
      </c>
      <c r="V94" s="18">
        <v>9</v>
      </c>
      <c r="W94" s="18">
        <v>11</v>
      </c>
      <c r="X94" s="55">
        <v>45</v>
      </c>
      <c r="Y94" s="18">
        <v>47</v>
      </c>
      <c r="Z94" s="18">
        <v>180</v>
      </c>
      <c r="AA94" s="18">
        <v>11</v>
      </c>
      <c r="AB94" s="18">
        <v>29</v>
      </c>
      <c r="AF94" s="15" t="s">
        <v>592</v>
      </c>
    </row>
    <row r="95" spans="1:35">
      <c r="B95" s="7" t="s">
        <v>301</v>
      </c>
      <c r="C95" s="15" t="s">
        <v>593</v>
      </c>
      <c r="D95" s="15" t="s">
        <v>234</v>
      </c>
      <c r="E95" s="7" t="s">
        <v>162</v>
      </c>
      <c r="F95" s="7">
        <v>3</v>
      </c>
      <c r="G95" s="7">
        <v>29</v>
      </c>
      <c r="H95" s="7" t="s">
        <v>69</v>
      </c>
      <c r="I95" s="18">
        <v>66</v>
      </c>
      <c r="J95" s="18">
        <v>17</v>
      </c>
      <c r="K95" s="18">
        <v>8</v>
      </c>
      <c r="L95" s="18">
        <v>25</v>
      </c>
      <c r="M95" s="18">
        <v>-9</v>
      </c>
      <c r="N95" s="18">
        <v>20</v>
      </c>
      <c r="O95" s="18">
        <v>14</v>
      </c>
      <c r="P95" s="18">
        <v>3</v>
      </c>
      <c r="Q95" s="18">
        <v>0</v>
      </c>
      <c r="R95" s="18">
        <v>3</v>
      </c>
      <c r="S95" s="18">
        <v>96</v>
      </c>
      <c r="T95" s="55">
        <v>17.7</v>
      </c>
      <c r="U95" s="56">
        <v>0.4777777777777778</v>
      </c>
      <c r="V95" s="18">
        <v>133</v>
      </c>
      <c r="W95" s="18">
        <v>146</v>
      </c>
      <c r="X95" s="55">
        <v>47.7</v>
      </c>
      <c r="Y95" s="18">
        <v>33</v>
      </c>
      <c r="Z95" s="18">
        <v>53</v>
      </c>
      <c r="AA95" s="18">
        <v>13</v>
      </c>
      <c r="AB95" s="18">
        <v>26</v>
      </c>
      <c r="AF95" s="15" t="s">
        <v>594</v>
      </c>
    </row>
    <row r="96" spans="1:35">
      <c r="B96" s="7" t="s">
        <v>301</v>
      </c>
      <c r="C96" s="15" t="s">
        <v>595</v>
      </c>
      <c r="D96" s="15" t="s">
        <v>94</v>
      </c>
      <c r="E96" s="7" t="s">
        <v>120</v>
      </c>
      <c r="F96" s="7">
        <v>3</v>
      </c>
      <c r="G96" s="7">
        <v>27</v>
      </c>
      <c r="H96" s="7" t="s">
        <v>331</v>
      </c>
      <c r="I96" s="18">
        <v>71</v>
      </c>
      <c r="J96" s="18">
        <v>36</v>
      </c>
      <c r="K96" s="18">
        <v>38</v>
      </c>
      <c r="L96" s="18">
        <v>74</v>
      </c>
      <c r="M96" s="18">
        <v>34</v>
      </c>
      <c r="N96" s="18">
        <v>58</v>
      </c>
      <c r="O96" s="18">
        <v>30</v>
      </c>
      <c r="P96" s="18">
        <v>5</v>
      </c>
      <c r="Q96" s="18">
        <v>1</v>
      </c>
      <c r="R96" s="18">
        <v>6</v>
      </c>
      <c r="S96" s="18">
        <v>214</v>
      </c>
      <c r="T96" s="55">
        <v>16.8</v>
      </c>
      <c r="U96" s="56">
        <v>0.82361111111111107</v>
      </c>
      <c r="V96" s="18">
        <v>26</v>
      </c>
      <c r="W96" s="18">
        <v>37</v>
      </c>
      <c r="X96" s="55">
        <v>41.3</v>
      </c>
      <c r="Y96" s="18">
        <v>38</v>
      </c>
      <c r="Z96" s="18">
        <v>42</v>
      </c>
      <c r="AA96" s="18">
        <v>35</v>
      </c>
      <c r="AB96" s="18">
        <v>75</v>
      </c>
      <c r="AF96" s="15" t="s">
        <v>596</v>
      </c>
    </row>
    <row r="97" spans="1:32">
      <c r="B97" s="7" t="s">
        <v>301</v>
      </c>
      <c r="C97" s="15" t="s">
        <v>599</v>
      </c>
      <c r="D97" s="15" t="s">
        <v>234</v>
      </c>
      <c r="E97" s="7" t="s">
        <v>136</v>
      </c>
      <c r="F97" s="18">
        <v>3</v>
      </c>
      <c r="G97" s="7">
        <v>25</v>
      </c>
      <c r="H97" s="7" t="s">
        <v>241</v>
      </c>
      <c r="I97" s="18">
        <v>79</v>
      </c>
      <c r="J97" s="18">
        <v>6</v>
      </c>
      <c r="K97" s="18">
        <v>12</v>
      </c>
      <c r="L97" s="18">
        <v>18</v>
      </c>
      <c r="M97" s="18">
        <v>-12</v>
      </c>
      <c r="N97" s="18">
        <v>112</v>
      </c>
      <c r="O97" s="18">
        <v>5</v>
      </c>
      <c r="P97" s="18">
        <v>1</v>
      </c>
      <c r="Q97" s="18">
        <v>0</v>
      </c>
      <c r="R97" s="18">
        <v>0</v>
      </c>
      <c r="S97" s="18">
        <v>80</v>
      </c>
      <c r="T97" s="55">
        <v>7.5</v>
      </c>
      <c r="U97" s="56">
        <v>0.44305555555555554</v>
      </c>
      <c r="V97" s="18">
        <v>12</v>
      </c>
      <c r="W97" s="18">
        <v>25</v>
      </c>
      <c r="X97" s="55">
        <v>32.4</v>
      </c>
      <c r="Y97" s="18">
        <v>50</v>
      </c>
      <c r="Z97" s="18">
        <v>295</v>
      </c>
      <c r="AA97" s="18">
        <v>14</v>
      </c>
      <c r="AB97" s="18">
        <v>36</v>
      </c>
      <c r="AF97" s="15" t="s">
        <v>600</v>
      </c>
    </row>
    <row r="98" spans="1:32">
      <c r="B98" s="7" t="s">
        <v>301</v>
      </c>
      <c r="C98" s="15" t="s">
        <v>601</v>
      </c>
      <c r="D98" s="15" t="s">
        <v>602</v>
      </c>
      <c r="E98" s="7" t="s">
        <v>111</v>
      </c>
      <c r="F98" s="7">
        <v>3</v>
      </c>
      <c r="G98" s="7">
        <v>28</v>
      </c>
      <c r="H98" s="7" t="s">
        <v>166</v>
      </c>
      <c r="I98" s="18">
        <v>77</v>
      </c>
      <c r="J98" s="18">
        <v>27</v>
      </c>
      <c r="K98" s="18">
        <v>41</v>
      </c>
      <c r="L98" s="18">
        <v>68</v>
      </c>
      <c r="M98" s="18">
        <v>14</v>
      </c>
      <c r="N98" s="18">
        <v>59</v>
      </c>
      <c r="O98" s="18">
        <v>24</v>
      </c>
      <c r="P98" s="18">
        <v>2</v>
      </c>
      <c r="Q98" s="18">
        <v>1</v>
      </c>
      <c r="R98" s="18">
        <v>2</v>
      </c>
      <c r="S98" s="18">
        <v>168</v>
      </c>
      <c r="T98" s="55">
        <v>16.100000000000001</v>
      </c>
      <c r="U98" s="56">
        <v>0.79513888888888884</v>
      </c>
      <c r="V98" s="18">
        <v>20</v>
      </c>
      <c r="W98" s="18">
        <v>33</v>
      </c>
      <c r="X98" s="55">
        <v>37.700000000000003</v>
      </c>
      <c r="Y98" s="18">
        <v>38</v>
      </c>
      <c r="Z98" s="18">
        <v>108</v>
      </c>
      <c r="AA98" s="18">
        <v>17</v>
      </c>
      <c r="AB98" s="18">
        <v>101</v>
      </c>
      <c r="AF98" s="15" t="s">
        <v>603</v>
      </c>
    </row>
    <row r="99" spans="1:32">
      <c r="B99" s="7" t="s">
        <v>301</v>
      </c>
      <c r="C99" s="15" t="s">
        <v>606</v>
      </c>
      <c r="D99" s="15" t="s">
        <v>319</v>
      </c>
      <c r="E99" s="7" t="s">
        <v>111</v>
      </c>
      <c r="F99" s="7">
        <v>3</v>
      </c>
      <c r="G99" s="7">
        <v>24</v>
      </c>
      <c r="H99" s="7" t="s">
        <v>116</v>
      </c>
      <c r="I99" s="18">
        <v>82</v>
      </c>
      <c r="J99" s="18">
        <v>21</v>
      </c>
      <c r="K99" s="18">
        <v>23</v>
      </c>
      <c r="L99" s="18">
        <v>44</v>
      </c>
      <c r="M99" s="18">
        <v>3</v>
      </c>
      <c r="N99" s="18">
        <v>18</v>
      </c>
      <c r="O99" s="18">
        <v>16</v>
      </c>
      <c r="P99" s="18">
        <v>3</v>
      </c>
      <c r="Q99" s="18">
        <v>2</v>
      </c>
      <c r="R99" s="18">
        <v>3</v>
      </c>
      <c r="S99" s="18">
        <v>209</v>
      </c>
      <c r="T99" s="55">
        <v>10</v>
      </c>
      <c r="U99" s="56">
        <v>0.7631944444444444</v>
      </c>
      <c r="V99" s="18">
        <v>198</v>
      </c>
      <c r="W99" s="18">
        <v>270</v>
      </c>
      <c r="X99" s="55">
        <v>42.3</v>
      </c>
      <c r="Y99" s="18">
        <v>49</v>
      </c>
      <c r="Z99" s="18">
        <v>255</v>
      </c>
      <c r="AA99" s="18">
        <v>22</v>
      </c>
      <c r="AB99" s="18">
        <v>85</v>
      </c>
      <c r="AF99" s="15" t="s">
        <v>607</v>
      </c>
    </row>
    <row r="100" spans="1:32">
      <c r="B100" s="7" t="s">
        <v>301</v>
      </c>
      <c r="C100" s="15" t="s">
        <v>608</v>
      </c>
      <c r="D100" s="15" t="s">
        <v>208</v>
      </c>
      <c r="E100" s="7" t="s">
        <v>120</v>
      </c>
      <c r="F100" s="7">
        <v>3</v>
      </c>
      <c r="G100" s="7">
        <v>33</v>
      </c>
      <c r="H100" s="7" t="s">
        <v>180</v>
      </c>
      <c r="I100" s="18">
        <v>77</v>
      </c>
      <c r="J100" s="18">
        <v>12</v>
      </c>
      <c r="K100" s="18">
        <v>17</v>
      </c>
      <c r="L100" s="18">
        <v>29</v>
      </c>
      <c r="M100" s="18">
        <v>6</v>
      </c>
      <c r="N100" s="18">
        <v>35</v>
      </c>
      <c r="O100" s="18">
        <v>9</v>
      </c>
      <c r="P100" s="18">
        <v>0</v>
      </c>
      <c r="Q100" s="18">
        <v>3</v>
      </c>
      <c r="R100" s="18">
        <v>3</v>
      </c>
      <c r="S100" s="18">
        <v>109</v>
      </c>
      <c r="T100" s="55">
        <v>11</v>
      </c>
      <c r="U100" s="56">
        <v>0.61805555555555558</v>
      </c>
      <c r="V100" s="18">
        <v>32</v>
      </c>
      <c r="W100" s="18">
        <v>41</v>
      </c>
      <c r="X100" s="55">
        <v>43.8</v>
      </c>
      <c r="Y100" s="18">
        <v>50</v>
      </c>
      <c r="Z100" s="18">
        <v>112</v>
      </c>
      <c r="AA100" s="18">
        <v>14</v>
      </c>
      <c r="AB100" s="18">
        <v>45</v>
      </c>
      <c r="AF100" s="15" t="s">
        <v>609</v>
      </c>
    </row>
    <row r="101" spans="1:32">
      <c r="B101" s="7" t="s">
        <v>301</v>
      </c>
      <c r="C101" s="15" t="s">
        <v>610</v>
      </c>
      <c r="D101" s="15" t="s">
        <v>101</v>
      </c>
      <c r="E101" s="7" t="s">
        <v>131</v>
      </c>
      <c r="F101" s="7">
        <v>3</v>
      </c>
      <c r="G101" s="7">
        <v>26</v>
      </c>
      <c r="H101" s="7" t="s">
        <v>155</v>
      </c>
      <c r="I101" s="18">
        <v>81</v>
      </c>
      <c r="J101" s="18">
        <v>14</v>
      </c>
      <c r="K101" s="18">
        <v>40</v>
      </c>
      <c r="L101" s="18">
        <v>54</v>
      </c>
      <c r="M101" s="18">
        <v>25</v>
      </c>
      <c r="N101" s="18">
        <v>16</v>
      </c>
      <c r="O101" s="18">
        <v>9</v>
      </c>
      <c r="P101" s="18">
        <v>0</v>
      </c>
      <c r="Q101" s="18">
        <v>5</v>
      </c>
      <c r="R101" s="18">
        <v>1</v>
      </c>
      <c r="S101" s="18">
        <v>90</v>
      </c>
      <c r="T101" s="55">
        <v>15.6</v>
      </c>
      <c r="U101" s="56">
        <v>0.73402777777777772</v>
      </c>
      <c r="V101" s="18">
        <v>612</v>
      </c>
      <c r="W101" s="18">
        <v>672</v>
      </c>
      <c r="X101" s="55">
        <v>47.7</v>
      </c>
      <c r="Y101" s="18">
        <v>34</v>
      </c>
      <c r="Z101" s="18">
        <v>16</v>
      </c>
      <c r="AA101" s="18">
        <v>37</v>
      </c>
      <c r="AB101" s="18">
        <v>97</v>
      </c>
      <c r="AF101" s="15" t="s">
        <v>611</v>
      </c>
    </row>
    <row r="102" spans="1:32">
      <c r="B102" s="7" t="s">
        <v>301</v>
      </c>
      <c r="C102" s="15" t="s">
        <v>612</v>
      </c>
      <c r="D102" s="15" t="s">
        <v>519</v>
      </c>
      <c r="E102" s="7" t="s">
        <v>131</v>
      </c>
      <c r="F102" s="7">
        <v>3</v>
      </c>
      <c r="G102" s="7">
        <v>23</v>
      </c>
      <c r="H102" s="7" t="s">
        <v>225</v>
      </c>
      <c r="I102" s="18">
        <v>75</v>
      </c>
      <c r="J102" s="18">
        <v>17</v>
      </c>
      <c r="K102" s="18">
        <v>24</v>
      </c>
      <c r="L102" s="18">
        <v>41</v>
      </c>
      <c r="M102" s="18">
        <v>-15</v>
      </c>
      <c r="N102" s="18">
        <v>42</v>
      </c>
      <c r="O102" s="18">
        <v>11</v>
      </c>
      <c r="P102" s="18">
        <v>6</v>
      </c>
      <c r="Q102" s="18">
        <v>0</v>
      </c>
      <c r="R102" s="18">
        <v>3</v>
      </c>
      <c r="S102" s="18">
        <v>146</v>
      </c>
      <c r="T102" s="55">
        <v>11.6</v>
      </c>
      <c r="U102" s="56">
        <v>0.6381944444444444</v>
      </c>
      <c r="V102" s="18">
        <v>373</v>
      </c>
      <c r="W102" s="18">
        <v>395</v>
      </c>
      <c r="X102" s="55">
        <v>48.6</v>
      </c>
      <c r="Y102" s="18">
        <v>33</v>
      </c>
      <c r="Z102" s="18">
        <v>95</v>
      </c>
      <c r="AA102" s="18">
        <v>16</v>
      </c>
      <c r="AB102" s="18">
        <v>55</v>
      </c>
      <c r="AF102" s="15" t="s">
        <v>613</v>
      </c>
    </row>
    <row r="103" spans="1:32">
      <c r="B103" s="7" t="s">
        <v>301</v>
      </c>
      <c r="C103" s="15" t="s">
        <v>614</v>
      </c>
      <c r="D103" s="15" t="s">
        <v>615</v>
      </c>
      <c r="E103" s="7" t="s">
        <v>115</v>
      </c>
      <c r="F103" s="7">
        <v>3</v>
      </c>
      <c r="G103" s="7">
        <v>27</v>
      </c>
      <c r="H103" s="7" t="s">
        <v>91</v>
      </c>
      <c r="I103" s="18">
        <v>71</v>
      </c>
      <c r="J103" s="18">
        <v>15</v>
      </c>
      <c r="K103" s="18">
        <v>27</v>
      </c>
      <c r="L103" s="18">
        <v>42</v>
      </c>
      <c r="M103" s="18">
        <v>12</v>
      </c>
      <c r="N103" s="18">
        <v>12</v>
      </c>
      <c r="O103" s="18">
        <v>13</v>
      </c>
      <c r="P103" s="18">
        <v>2</v>
      </c>
      <c r="Q103" s="18">
        <v>0</v>
      </c>
      <c r="R103" s="18">
        <v>2</v>
      </c>
      <c r="S103" s="18">
        <v>79</v>
      </c>
      <c r="T103" s="55">
        <v>19</v>
      </c>
      <c r="U103" s="56">
        <v>0.63194444444444442</v>
      </c>
      <c r="V103" s="18">
        <v>91</v>
      </c>
      <c r="W103" s="18">
        <v>95</v>
      </c>
      <c r="X103" s="55">
        <v>48.9</v>
      </c>
      <c r="Y103" s="18">
        <v>21</v>
      </c>
      <c r="Z103" s="18">
        <v>23</v>
      </c>
      <c r="AA103" s="18">
        <v>12</v>
      </c>
      <c r="AB103" s="18">
        <v>74</v>
      </c>
      <c r="AF103" s="15" t="s">
        <v>616</v>
      </c>
    </row>
    <row r="104" spans="1:32">
      <c r="B104" s="7" t="s">
        <v>301</v>
      </c>
      <c r="C104" s="15" t="s">
        <v>103</v>
      </c>
      <c r="D104" s="15" t="s">
        <v>620</v>
      </c>
      <c r="E104" s="7" t="s">
        <v>131</v>
      </c>
      <c r="F104" s="7">
        <v>3</v>
      </c>
      <c r="G104" s="7">
        <v>28</v>
      </c>
      <c r="H104" s="17" t="s">
        <v>80</v>
      </c>
      <c r="I104" s="18">
        <v>74</v>
      </c>
      <c r="J104" s="18">
        <v>8</v>
      </c>
      <c r="K104" s="18">
        <v>17</v>
      </c>
      <c r="L104" s="18">
        <v>25</v>
      </c>
      <c r="M104" s="18">
        <v>0</v>
      </c>
      <c r="N104" s="18">
        <v>23</v>
      </c>
      <c r="O104" s="18">
        <v>6</v>
      </c>
      <c r="P104" s="18">
        <v>2</v>
      </c>
      <c r="Q104" s="18">
        <v>0</v>
      </c>
      <c r="R104" s="18">
        <v>0</v>
      </c>
      <c r="S104" s="18">
        <v>76</v>
      </c>
      <c r="T104" s="55">
        <v>10.5</v>
      </c>
      <c r="U104" s="56">
        <v>0.60277777777777775</v>
      </c>
      <c r="V104" s="18">
        <v>377</v>
      </c>
      <c r="W104" s="18">
        <v>344</v>
      </c>
      <c r="X104" s="55">
        <v>52.3</v>
      </c>
      <c r="Y104" s="18">
        <v>40</v>
      </c>
      <c r="Z104" s="18">
        <v>71</v>
      </c>
      <c r="AA104" s="18">
        <v>21</v>
      </c>
      <c r="AB104" s="18">
        <v>62</v>
      </c>
      <c r="AF104" s="15" t="s">
        <v>621</v>
      </c>
    </row>
    <row r="105" spans="1:32">
      <c r="B105" s="7" t="s">
        <v>301</v>
      </c>
      <c r="C105" s="15" t="s">
        <v>622</v>
      </c>
      <c r="D105" s="15" t="s">
        <v>623</v>
      </c>
      <c r="E105" s="7" t="s">
        <v>131</v>
      </c>
      <c r="F105" s="7">
        <v>3</v>
      </c>
      <c r="G105" s="7">
        <v>31</v>
      </c>
      <c r="H105" s="7" t="s">
        <v>53</v>
      </c>
      <c r="I105" s="18">
        <v>80</v>
      </c>
      <c r="J105" s="18">
        <v>16</v>
      </c>
      <c r="K105" s="18">
        <v>33</v>
      </c>
      <c r="L105" s="18">
        <v>49</v>
      </c>
      <c r="M105" s="18">
        <v>-24</v>
      </c>
      <c r="N105" s="18">
        <v>14</v>
      </c>
      <c r="O105" s="18">
        <v>10</v>
      </c>
      <c r="P105" s="18">
        <v>6</v>
      </c>
      <c r="Q105" s="18">
        <v>0</v>
      </c>
      <c r="R105" s="18">
        <v>3</v>
      </c>
      <c r="S105" s="18">
        <v>93</v>
      </c>
      <c r="T105" s="55">
        <v>17.2</v>
      </c>
      <c r="U105" s="56">
        <v>0.80763888888888891</v>
      </c>
      <c r="V105" s="18">
        <v>759</v>
      </c>
      <c r="W105" s="18">
        <v>698</v>
      </c>
      <c r="X105" s="55">
        <v>52.1</v>
      </c>
      <c r="Y105" s="18">
        <v>56</v>
      </c>
      <c r="Z105" s="18">
        <v>20</v>
      </c>
      <c r="AA105" s="18">
        <v>32</v>
      </c>
      <c r="AB105" s="18">
        <v>67</v>
      </c>
      <c r="AF105" s="15" t="s">
        <v>624</v>
      </c>
    </row>
    <row r="106" spans="1:32">
      <c r="B106" s="7" t="s">
        <v>301</v>
      </c>
      <c r="C106" s="15" t="s">
        <v>625</v>
      </c>
      <c r="D106" s="15" t="s">
        <v>277</v>
      </c>
      <c r="E106" s="7" t="s">
        <v>162</v>
      </c>
      <c r="F106" s="7">
        <v>3</v>
      </c>
      <c r="G106" s="7">
        <v>26</v>
      </c>
      <c r="H106" s="7" t="s">
        <v>261</v>
      </c>
      <c r="I106" s="18">
        <v>82</v>
      </c>
      <c r="J106" s="18">
        <v>30</v>
      </c>
      <c r="K106" s="18">
        <v>39</v>
      </c>
      <c r="L106" s="18">
        <v>69</v>
      </c>
      <c r="M106" s="18">
        <v>-12</v>
      </c>
      <c r="N106" s="18">
        <v>24</v>
      </c>
      <c r="O106" s="18">
        <v>17</v>
      </c>
      <c r="P106" s="18">
        <v>13</v>
      </c>
      <c r="Q106" s="18">
        <v>0</v>
      </c>
      <c r="R106" s="18">
        <v>2</v>
      </c>
      <c r="S106" s="18">
        <v>150</v>
      </c>
      <c r="T106" s="55">
        <v>20</v>
      </c>
      <c r="U106" s="56">
        <v>0.78055555555555556</v>
      </c>
      <c r="V106" s="18">
        <v>42</v>
      </c>
      <c r="W106" s="18">
        <v>58</v>
      </c>
      <c r="X106" s="55">
        <v>42</v>
      </c>
      <c r="Y106" s="18">
        <v>35</v>
      </c>
      <c r="Z106" s="18">
        <v>20</v>
      </c>
      <c r="AA106" s="18">
        <v>14</v>
      </c>
      <c r="AB106" s="18">
        <v>63</v>
      </c>
      <c r="AF106" s="15" t="s">
        <v>626</v>
      </c>
    </row>
    <row r="107" spans="1:32">
      <c r="A107" s="376"/>
      <c r="B107" s="7"/>
      <c r="E107" s="18"/>
      <c r="F107" s="7"/>
      <c r="G107" s="18"/>
    </row>
    <row r="108" spans="1:32">
      <c r="A108" s="374" t="s">
        <v>3231</v>
      </c>
      <c r="B108" s="7" t="s">
        <v>372</v>
      </c>
      <c r="C108" s="15" t="s">
        <v>382</v>
      </c>
      <c r="D108" s="15" t="s">
        <v>193</v>
      </c>
      <c r="E108" s="7" t="s">
        <v>64</v>
      </c>
      <c r="F108" s="7">
        <v>2</v>
      </c>
      <c r="G108" s="7">
        <v>25</v>
      </c>
      <c r="H108" s="7" t="s">
        <v>372</v>
      </c>
      <c r="I108" s="18">
        <v>63</v>
      </c>
      <c r="J108" s="18">
        <v>1</v>
      </c>
      <c r="K108" s="18">
        <v>4</v>
      </c>
      <c r="L108" s="18">
        <v>5</v>
      </c>
      <c r="M108" s="18">
        <v>0</v>
      </c>
      <c r="N108" s="18">
        <v>25</v>
      </c>
      <c r="O108" s="18">
        <v>1</v>
      </c>
      <c r="P108" s="18">
        <v>0</v>
      </c>
      <c r="Q108" s="18">
        <v>0</v>
      </c>
      <c r="R108" s="18">
        <v>0</v>
      </c>
      <c r="S108" s="18">
        <v>41</v>
      </c>
      <c r="T108" s="55">
        <v>2.4</v>
      </c>
      <c r="U108" s="56">
        <v>0.61736111111111114</v>
      </c>
      <c r="V108" s="18">
        <v>0</v>
      </c>
      <c r="W108" s="18">
        <v>0</v>
      </c>
      <c r="X108" s="55"/>
      <c r="Y108" s="18">
        <v>87</v>
      </c>
      <c r="Z108" s="18">
        <v>66</v>
      </c>
      <c r="AA108" s="18">
        <v>8</v>
      </c>
      <c r="AB108" s="18">
        <v>41</v>
      </c>
      <c r="AF108" s="15" t="s">
        <v>383</v>
      </c>
    </row>
    <row r="109" spans="1:32">
      <c r="A109" s="374" t="s">
        <v>3231</v>
      </c>
      <c r="B109" s="7" t="s">
        <v>372</v>
      </c>
      <c r="C109" s="15" t="s">
        <v>406</v>
      </c>
      <c r="D109" s="15" t="s">
        <v>407</v>
      </c>
      <c r="E109" s="7" t="s">
        <v>131</v>
      </c>
      <c r="F109" s="7">
        <v>3</v>
      </c>
      <c r="G109" s="7">
        <v>30</v>
      </c>
      <c r="H109" s="7" t="s">
        <v>166</v>
      </c>
      <c r="I109" s="18">
        <v>42</v>
      </c>
      <c r="J109" s="18">
        <v>3</v>
      </c>
      <c r="K109" s="18">
        <v>7</v>
      </c>
      <c r="L109" s="18">
        <v>10</v>
      </c>
      <c r="M109" s="18">
        <v>-1</v>
      </c>
      <c r="N109" s="18">
        <v>22</v>
      </c>
      <c r="O109" s="18">
        <v>2</v>
      </c>
      <c r="P109" s="18">
        <v>0</v>
      </c>
      <c r="Q109" s="18">
        <v>1</v>
      </c>
      <c r="R109" s="18">
        <v>0</v>
      </c>
      <c r="S109" s="18">
        <v>43</v>
      </c>
      <c r="T109" s="55">
        <v>7</v>
      </c>
      <c r="U109" s="56">
        <v>0.4375</v>
      </c>
      <c r="V109" s="18">
        <v>158</v>
      </c>
      <c r="W109" s="18">
        <v>145</v>
      </c>
      <c r="X109" s="55">
        <v>52.1</v>
      </c>
      <c r="Y109" s="18">
        <v>24</v>
      </c>
      <c r="Z109" s="18">
        <v>49</v>
      </c>
      <c r="AA109" s="18">
        <v>11</v>
      </c>
      <c r="AB109" s="18">
        <v>14</v>
      </c>
      <c r="AF109" s="15" t="s">
        <v>408</v>
      </c>
    </row>
    <row r="110" spans="1:32">
      <c r="A110" s="374" t="s">
        <v>3231</v>
      </c>
      <c r="B110" s="7" t="s">
        <v>372</v>
      </c>
      <c r="C110" s="15" t="s">
        <v>422</v>
      </c>
      <c r="D110" s="15" t="s">
        <v>423</v>
      </c>
      <c r="E110" s="18" t="s">
        <v>136</v>
      </c>
      <c r="F110" s="18">
        <v>3</v>
      </c>
      <c r="G110" s="7">
        <v>26</v>
      </c>
      <c r="H110" s="7" t="s">
        <v>60</v>
      </c>
      <c r="I110" s="18">
        <v>49</v>
      </c>
      <c r="J110" s="18">
        <v>3</v>
      </c>
      <c r="K110" s="18">
        <v>4</v>
      </c>
      <c r="L110" s="18">
        <v>7</v>
      </c>
      <c r="M110" s="18">
        <v>-3</v>
      </c>
      <c r="N110" s="18">
        <v>10</v>
      </c>
      <c r="O110" s="18">
        <v>3</v>
      </c>
      <c r="P110" s="18">
        <v>0</v>
      </c>
      <c r="Q110" s="18">
        <v>0</v>
      </c>
      <c r="R110" s="18">
        <v>0</v>
      </c>
      <c r="S110" s="18">
        <v>55</v>
      </c>
      <c r="T110" s="55">
        <v>5.5</v>
      </c>
      <c r="U110" s="56">
        <v>0.4201388888888889</v>
      </c>
      <c r="V110" s="18">
        <v>1</v>
      </c>
      <c r="W110" s="18">
        <v>3</v>
      </c>
      <c r="X110" s="55">
        <v>25</v>
      </c>
      <c r="Y110" s="18">
        <v>24</v>
      </c>
      <c r="Z110" s="18">
        <v>192</v>
      </c>
      <c r="AA110" s="18">
        <v>6</v>
      </c>
      <c r="AB110" s="18">
        <v>12</v>
      </c>
      <c r="AF110" s="15" t="s">
        <v>424</v>
      </c>
    </row>
    <row r="111" spans="1:32">
      <c r="A111" s="374" t="s">
        <v>3231</v>
      </c>
      <c r="B111" s="7" t="s">
        <v>372</v>
      </c>
      <c r="C111" s="15" t="s">
        <v>431</v>
      </c>
      <c r="D111" s="15" t="s">
        <v>221</v>
      </c>
      <c r="E111" s="7" t="s">
        <v>111</v>
      </c>
      <c r="F111" s="7">
        <v>3</v>
      </c>
      <c r="G111" s="7">
        <v>26</v>
      </c>
      <c r="H111" s="7" t="s">
        <v>104</v>
      </c>
      <c r="I111" s="18">
        <v>6</v>
      </c>
      <c r="J111" s="18">
        <v>0</v>
      </c>
      <c r="K111" s="18">
        <v>0</v>
      </c>
      <c r="L111" s="18">
        <v>0</v>
      </c>
      <c r="M111" s="18">
        <v>-2</v>
      </c>
      <c r="N111" s="18">
        <v>0</v>
      </c>
      <c r="O111" s="18">
        <v>0</v>
      </c>
      <c r="P111" s="18">
        <v>0</v>
      </c>
      <c r="Q111" s="18">
        <v>0</v>
      </c>
      <c r="R111" s="18">
        <v>0</v>
      </c>
      <c r="S111" s="18">
        <v>1</v>
      </c>
      <c r="T111" s="55">
        <v>0</v>
      </c>
      <c r="U111" s="56">
        <v>0.3576388888888889</v>
      </c>
      <c r="V111" s="18">
        <v>2</v>
      </c>
      <c r="W111" s="18">
        <v>3</v>
      </c>
      <c r="X111" s="55">
        <v>40</v>
      </c>
      <c r="Y111" s="18">
        <v>0</v>
      </c>
      <c r="Z111" s="18">
        <v>10</v>
      </c>
      <c r="AA111" s="18">
        <v>0</v>
      </c>
      <c r="AB111" s="18">
        <v>1</v>
      </c>
      <c r="AF111" s="15" t="s">
        <v>432</v>
      </c>
    </row>
    <row r="112" spans="1:32">
      <c r="A112" s="374" t="s">
        <v>3231</v>
      </c>
      <c r="B112" s="7" t="s">
        <v>372</v>
      </c>
      <c r="C112" s="15" t="s">
        <v>455</v>
      </c>
      <c r="D112" s="15" t="s">
        <v>234</v>
      </c>
      <c r="E112" s="18" t="s">
        <v>64</v>
      </c>
      <c r="F112" s="7">
        <v>2</v>
      </c>
      <c r="G112" s="7">
        <v>26</v>
      </c>
      <c r="H112" s="7" t="s">
        <v>166</v>
      </c>
      <c r="I112" s="18">
        <v>5</v>
      </c>
      <c r="J112" s="18">
        <v>0</v>
      </c>
      <c r="K112" s="18">
        <v>0</v>
      </c>
      <c r="L112" s="18">
        <v>0</v>
      </c>
      <c r="M112" s="18">
        <v>0</v>
      </c>
      <c r="N112" s="18">
        <v>0</v>
      </c>
      <c r="O112" s="18">
        <v>0</v>
      </c>
      <c r="P112" s="18">
        <v>0</v>
      </c>
      <c r="Q112" s="18">
        <v>0</v>
      </c>
      <c r="R112" s="18">
        <v>0</v>
      </c>
      <c r="S112" s="18">
        <v>2</v>
      </c>
      <c r="T112" s="55">
        <v>0</v>
      </c>
      <c r="U112" s="56">
        <v>0.63888888888888884</v>
      </c>
      <c r="V112" s="18">
        <v>0</v>
      </c>
      <c r="W112" s="18">
        <v>0</v>
      </c>
      <c r="X112" s="55"/>
      <c r="Y112" s="18">
        <v>5</v>
      </c>
      <c r="Z112" s="18">
        <v>4</v>
      </c>
      <c r="AA112" s="18">
        <v>0</v>
      </c>
      <c r="AB112" s="18">
        <v>5</v>
      </c>
      <c r="AF112" s="15" t="s">
        <v>456</v>
      </c>
    </row>
    <row r="113" spans="1:35">
      <c r="A113" s="374" t="s">
        <v>3231</v>
      </c>
      <c r="B113" s="7" t="s">
        <v>372</v>
      </c>
      <c r="C113" s="15" t="s">
        <v>457</v>
      </c>
      <c r="D113" s="15" t="s">
        <v>458</v>
      </c>
      <c r="E113" s="18" t="s">
        <v>111</v>
      </c>
      <c r="F113" s="23">
        <v>3</v>
      </c>
      <c r="G113" s="7">
        <v>23</v>
      </c>
      <c r="H113" s="7" t="s">
        <v>65</v>
      </c>
      <c r="I113" s="18">
        <v>40</v>
      </c>
      <c r="J113" s="18">
        <v>1</v>
      </c>
      <c r="K113" s="18">
        <v>4</v>
      </c>
      <c r="L113" s="18">
        <v>5</v>
      </c>
      <c r="M113" s="18">
        <v>-6</v>
      </c>
      <c r="N113" s="18">
        <v>38</v>
      </c>
      <c r="O113" s="18">
        <v>1</v>
      </c>
      <c r="P113" s="18">
        <v>0</v>
      </c>
      <c r="Q113" s="18">
        <v>0</v>
      </c>
      <c r="R113" s="18">
        <v>0</v>
      </c>
      <c r="S113" s="18">
        <v>25</v>
      </c>
      <c r="T113" s="55">
        <v>4</v>
      </c>
      <c r="U113" s="56">
        <v>0.42430555555555555</v>
      </c>
      <c r="V113" s="18">
        <v>2</v>
      </c>
      <c r="W113" s="18">
        <v>5</v>
      </c>
      <c r="X113" s="55">
        <v>28.6</v>
      </c>
      <c r="Y113" s="18">
        <v>18</v>
      </c>
      <c r="Z113" s="18">
        <v>100</v>
      </c>
      <c r="AA113" s="18">
        <v>7</v>
      </c>
      <c r="AB113" s="18">
        <v>15</v>
      </c>
      <c r="AF113" s="15" t="s">
        <v>459</v>
      </c>
    </row>
    <row r="114" spans="1:35">
      <c r="A114" s="358" t="s">
        <v>3232</v>
      </c>
      <c r="B114" s="375" t="s">
        <v>372</v>
      </c>
      <c r="C114" s="15" t="s">
        <v>1845</v>
      </c>
      <c r="D114" s="15" t="s">
        <v>1846</v>
      </c>
      <c r="E114" s="7" t="s">
        <v>120</v>
      </c>
      <c r="F114" s="7">
        <v>3</v>
      </c>
      <c r="G114" s="7">
        <v>29</v>
      </c>
      <c r="H114" s="7" t="s">
        <v>140</v>
      </c>
      <c r="I114" s="18">
        <v>78</v>
      </c>
      <c r="J114" s="18">
        <v>17</v>
      </c>
      <c r="K114" s="18">
        <v>15</v>
      </c>
      <c r="L114" s="18">
        <v>32</v>
      </c>
      <c r="M114" s="18">
        <v>14</v>
      </c>
      <c r="N114" s="18">
        <v>113</v>
      </c>
      <c r="O114" s="18">
        <v>16</v>
      </c>
      <c r="P114" s="18">
        <v>1</v>
      </c>
      <c r="Q114" s="18">
        <v>0</v>
      </c>
      <c r="R114" s="18">
        <v>2</v>
      </c>
      <c r="S114" s="18">
        <v>104</v>
      </c>
      <c r="T114" s="55">
        <v>16.3</v>
      </c>
      <c r="U114" s="56">
        <v>0.5180555555555556</v>
      </c>
      <c r="V114" s="18">
        <v>7</v>
      </c>
      <c r="W114" s="18">
        <v>24</v>
      </c>
      <c r="X114" s="55">
        <v>22.6</v>
      </c>
      <c r="Y114" s="18">
        <v>29</v>
      </c>
      <c r="Z114" s="18">
        <v>203</v>
      </c>
      <c r="AA114" s="18">
        <v>9</v>
      </c>
      <c r="AB114" s="18">
        <v>52</v>
      </c>
      <c r="AF114" s="15" t="s">
        <v>1847</v>
      </c>
    </row>
    <row r="115" spans="1:35">
      <c r="A115" s="358" t="s">
        <v>3232</v>
      </c>
      <c r="B115" s="375" t="s">
        <v>372</v>
      </c>
      <c r="C115" s="15" t="s">
        <v>1319</v>
      </c>
      <c r="D115" s="15" t="s">
        <v>1320</v>
      </c>
      <c r="E115" s="7" t="s">
        <v>136</v>
      </c>
      <c r="F115" s="7">
        <v>3</v>
      </c>
      <c r="G115" s="7">
        <v>28</v>
      </c>
      <c r="H115" s="7" t="s">
        <v>166</v>
      </c>
      <c r="I115" s="18">
        <v>47</v>
      </c>
      <c r="J115" s="18">
        <v>9</v>
      </c>
      <c r="K115" s="18">
        <v>4</v>
      </c>
      <c r="L115" s="18">
        <v>13</v>
      </c>
      <c r="M115" s="18">
        <v>7</v>
      </c>
      <c r="N115" s="18">
        <v>19</v>
      </c>
      <c r="O115" s="18">
        <v>9</v>
      </c>
      <c r="P115" s="18">
        <v>0</v>
      </c>
      <c r="Q115" s="18">
        <v>0</v>
      </c>
      <c r="R115" s="18">
        <v>1</v>
      </c>
      <c r="S115" s="18">
        <v>56</v>
      </c>
      <c r="T115" s="55">
        <v>16.100000000000001</v>
      </c>
      <c r="U115" s="56">
        <v>0.49375000000000002</v>
      </c>
      <c r="V115" s="18">
        <v>7</v>
      </c>
      <c r="W115" s="18">
        <v>18</v>
      </c>
      <c r="X115" s="55">
        <v>28</v>
      </c>
      <c r="Y115" s="18">
        <v>23</v>
      </c>
      <c r="Z115" s="18">
        <v>139</v>
      </c>
      <c r="AA115" s="18">
        <v>7</v>
      </c>
      <c r="AB115" s="18">
        <v>21</v>
      </c>
      <c r="AF115" s="15" t="s">
        <v>1321</v>
      </c>
    </row>
    <row r="116" spans="1:35">
      <c r="A116" s="376"/>
      <c r="B116" s="7" t="s">
        <v>372</v>
      </c>
      <c r="C116" s="8" t="s">
        <v>373</v>
      </c>
      <c r="D116" s="8" t="s">
        <v>55</v>
      </c>
      <c r="E116" s="14" t="s">
        <v>26</v>
      </c>
      <c r="F116" s="14">
        <v>1</v>
      </c>
      <c r="G116" s="11">
        <v>35</v>
      </c>
      <c r="H116" s="11" t="s">
        <v>77</v>
      </c>
      <c r="I116" s="49">
        <v>37</v>
      </c>
      <c r="J116" s="49">
        <v>36</v>
      </c>
      <c r="K116" s="49">
        <v>17</v>
      </c>
      <c r="L116" s="49">
        <v>17</v>
      </c>
      <c r="M116" s="49">
        <v>2</v>
      </c>
      <c r="N116" s="49">
        <v>100</v>
      </c>
      <c r="O116" s="49">
        <v>1031</v>
      </c>
      <c r="P116" s="49">
        <v>931</v>
      </c>
      <c r="Q116" s="50">
        <v>0.90300000000000002</v>
      </c>
      <c r="R116" s="51">
        <v>2.74</v>
      </c>
      <c r="S116" s="49">
        <v>1</v>
      </c>
      <c r="T116" s="53">
        <v>91.106944444444451</v>
      </c>
      <c r="U116" s="49">
        <v>21</v>
      </c>
      <c r="V116" s="50">
        <v>0.58299999999999996</v>
      </c>
      <c r="W116" s="49">
        <v>6</v>
      </c>
      <c r="X116" s="49">
        <v>93</v>
      </c>
      <c r="Y116" s="54">
        <v>7.7</v>
      </c>
      <c r="Z116" s="51">
        <v>2.85</v>
      </c>
      <c r="AA116" s="54">
        <v>7.4</v>
      </c>
      <c r="AB116" s="49">
        <v>0</v>
      </c>
      <c r="AC116" s="49">
        <v>1</v>
      </c>
      <c r="AD116" s="49">
        <v>1</v>
      </c>
      <c r="AE116" s="49">
        <v>0</v>
      </c>
      <c r="AF116" s="8" t="s">
        <v>374</v>
      </c>
      <c r="AG116" s="12"/>
      <c r="AH116" s="13"/>
      <c r="AI116" s="13"/>
    </row>
    <row r="117" spans="1:35">
      <c r="A117" s="376"/>
      <c r="B117" s="7" t="s">
        <v>372</v>
      </c>
      <c r="C117" s="8" t="s">
        <v>375</v>
      </c>
      <c r="D117" s="8" t="s">
        <v>275</v>
      </c>
      <c r="E117" s="14" t="s">
        <v>26</v>
      </c>
      <c r="F117" s="14">
        <v>1</v>
      </c>
      <c r="G117" s="11">
        <v>28</v>
      </c>
      <c r="H117" s="11" t="s">
        <v>197</v>
      </c>
      <c r="I117" s="49">
        <v>32</v>
      </c>
      <c r="J117" s="49">
        <v>30</v>
      </c>
      <c r="K117" s="49">
        <v>16</v>
      </c>
      <c r="L117" s="49">
        <v>10</v>
      </c>
      <c r="M117" s="49">
        <v>3</v>
      </c>
      <c r="N117" s="49">
        <v>77</v>
      </c>
      <c r="O117" s="49">
        <v>763</v>
      </c>
      <c r="P117" s="49">
        <v>686</v>
      </c>
      <c r="Q117" s="50">
        <v>0.89900000000000002</v>
      </c>
      <c r="R117" s="51">
        <v>2.6</v>
      </c>
      <c r="S117" s="49">
        <v>2</v>
      </c>
      <c r="T117" s="53">
        <v>74.093055555555551</v>
      </c>
      <c r="U117" s="49">
        <v>19</v>
      </c>
      <c r="V117" s="50">
        <v>0.63300000000000001</v>
      </c>
      <c r="W117" s="49">
        <v>8</v>
      </c>
      <c r="X117" s="49">
        <v>97</v>
      </c>
      <c r="Y117" s="54">
        <v>2.7</v>
      </c>
      <c r="Z117" s="51">
        <v>2.7</v>
      </c>
      <c r="AA117" s="54">
        <v>5.0999999999999996</v>
      </c>
      <c r="AB117" s="49">
        <v>0</v>
      </c>
      <c r="AC117" s="49">
        <v>2</v>
      </c>
      <c r="AD117" s="49">
        <v>2</v>
      </c>
      <c r="AE117" s="49">
        <v>2</v>
      </c>
      <c r="AF117" s="8" t="s">
        <v>376</v>
      </c>
      <c r="AG117" s="12"/>
      <c r="AH117" s="13"/>
      <c r="AI117" s="13"/>
    </row>
    <row r="118" spans="1:35">
      <c r="A118" s="376"/>
      <c r="B118" s="7" t="s">
        <v>372</v>
      </c>
      <c r="C118" s="8" t="s">
        <v>377</v>
      </c>
      <c r="D118" s="8" t="s">
        <v>319</v>
      </c>
      <c r="E118" s="14" t="s">
        <v>26</v>
      </c>
      <c r="F118" s="14">
        <v>1</v>
      </c>
      <c r="G118" s="11">
        <v>33</v>
      </c>
      <c r="H118" s="11" t="s">
        <v>155</v>
      </c>
      <c r="I118" s="49">
        <v>36</v>
      </c>
      <c r="J118" s="49">
        <v>34</v>
      </c>
      <c r="K118" s="49">
        <v>20</v>
      </c>
      <c r="L118" s="49">
        <v>10</v>
      </c>
      <c r="M118" s="49">
        <v>4</v>
      </c>
      <c r="N118" s="49">
        <v>92</v>
      </c>
      <c r="O118" s="49">
        <v>978</v>
      </c>
      <c r="P118" s="49">
        <v>886</v>
      </c>
      <c r="Q118" s="50">
        <v>0.90600000000000003</v>
      </c>
      <c r="R118" s="51">
        <v>2.77</v>
      </c>
      <c r="S118" s="49">
        <v>3</v>
      </c>
      <c r="T118" s="53">
        <v>83.000694444444449</v>
      </c>
      <c r="U118" s="49">
        <v>23</v>
      </c>
      <c r="V118" s="50">
        <v>0.67600000000000005</v>
      </c>
      <c r="W118" s="49">
        <v>6</v>
      </c>
      <c r="X118" s="49">
        <v>90</v>
      </c>
      <c r="Y118" s="54">
        <v>10.199999999999999</v>
      </c>
      <c r="Z118" s="51">
        <v>2.89</v>
      </c>
      <c r="AA118" s="54">
        <v>7.3</v>
      </c>
      <c r="AB118" s="49">
        <v>0</v>
      </c>
      <c r="AC118" s="49">
        <v>1</v>
      </c>
      <c r="AD118" s="49">
        <v>1</v>
      </c>
      <c r="AE118" s="49">
        <v>4</v>
      </c>
      <c r="AF118" s="8" t="s">
        <v>378</v>
      </c>
      <c r="AG118" s="12"/>
      <c r="AH118" s="13"/>
      <c r="AI118" s="13"/>
    </row>
    <row r="119" spans="1:35">
      <c r="A119" s="376"/>
      <c r="B119" s="7" t="s">
        <v>372</v>
      </c>
      <c r="C119" s="8" t="s">
        <v>379</v>
      </c>
      <c r="D119" s="8" t="s">
        <v>380</v>
      </c>
      <c r="E119" s="14" t="s">
        <v>26</v>
      </c>
      <c r="F119" s="14">
        <v>1</v>
      </c>
      <c r="G119" s="11">
        <v>32</v>
      </c>
      <c r="H119" s="11" t="s">
        <v>151</v>
      </c>
      <c r="I119" s="49">
        <v>49</v>
      </c>
      <c r="J119" s="49">
        <v>49</v>
      </c>
      <c r="K119" s="49">
        <v>28</v>
      </c>
      <c r="L119" s="49">
        <v>12</v>
      </c>
      <c r="M119" s="49">
        <v>8</v>
      </c>
      <c r="N119" s="49">
        <v>131</v>
      </c>
      <c r="O119" s="49">
        <v>1198</v>
      </c>
      <c r="P119" s="49">
        <v>1067</v>
      </c>
      <c r="Q119" s="50">
        <v>0.89100000000000001</v>
      </c>
      <c r="R119" s="51">
        <v>2.73</v>
      </c>
      <c r="S119" s="49">
        <v>3</v>
      </c>
      <c r="T119" s="53">
        <v>120.14444444444445</v>
      </c>
      <c r="U119" s="49">
        <v>28</v>
      </c>
      <c r="V119" s="50">
        <v>0.57100000000000006</v>
      </c>
      <c r="W119" s="49">
        <v>10</v>
      </c>
      <c r="X119" s="49">
        <v>105</v>
      </c>
      <c r="Y119" s="54">
        <v>-5.8</v>
      </c>
      <c r="Z119" s="51">
        <v>2.83</v>
      </c>
      <c r="AA119" s="54">
        <v>7</v>
      </c>
      <c r="AB119" s="49">
        <v>0</v>
      </c>
      <c r="AC119" s="49">
        <v>1</v>
      </c>
      <c r="AD119" s="49">
        <v>1</v>
      </c>
      <c r="AE119" s="49">
        <v>2</v>
      </c>
      <c r="AF119" s="8" t="s">
        <v>381</v>
      </c>
      <c r="AG119" s="12"/>
      <c r="AH119" s="13"/>
      <c r="AI119" s="13"/>
    </row>
    <row r="120" spans="1:35">
      <c r="A120" s="376"/>
      <c r="B120" s="7" t="s">
        <v>372</v>
      </c>
      <c r="C120" s="15" t="s">
        <v>384</v>
      </c>
      <c r="D120" s="15" t="s">
        <v>385</v>
      </c>
      <c r="E120" s="7" t="s">
        <v>64</v>
      </c>
      <c r="F120" s="7">
        <v>2</v>
      </c>
      <c r="G120" s="7">
        <v>29</v>
      </c>
      <c r="H120" s="7" t="s">
        <v>212</v>
      </c>
      <c r="I120" s="18">
        <v>73</v>
      </c>
      <c r="J120" s="18">
        <v>7</v>
      </c>
      <c r="K120" s="18">
        <v>15</v>
      </c>
      <c r="L120" s="18">
        <v>22</v>
      </c>
      <c r="M120" s="18">
        <v>2</v>
      </c>
      <c r="N120" s="18">
        <v>34</v>
      </c>
      <c r="O120" s="18">
        <v>7</v>
      </c>
      <c r="P120" s="18">
        <v>0</v>
      </c>
      <c r="Q120" s="18">
        <v>0</v>
      </c>
      <c r="R120" s="18">
        <v>0</v>
      </c>
      <c r="S120" s="18">
        <v>56</v>
      </c>
      <c r="T120" s="55">
        <v>12.5</v>
      </c>
      <c r="U120" s="56">
        <v>0.79513888888888884</v>
      </c>
      <c r="V120" s="18">
        <v>0</v>
      </c>
      <c r="W120" s="18">
        <v>0</v>
      </c>
      <c r="X120" s="55"/>
      <c r="Y120" s="18">
        <v>155</v>
      </c>
      <c r="Z120" s="18">
        <v>35</v>
      </c>
      <c r="AA120" s="18">
        <v>28</v>
      </c>
      <c r="AB120" s="18">
        <v>50</v>
      </c>
      <c r="AF120" s="15" t="s">
        <v>386</v>
      </c>
    </row>
    <row r="121" spans="1:35">
      <c r="A121" s="376"/>
      <c r="B121" s="7" t="s">
        <v>372</v>
      </c>
      <c r="C121" s="15" t="s">
        <v>387</v>
      </c>
      <c r="D121" s="15" t="s">
        <v>339</v>
      </c>
      <c r="E121" s="7" t="s">
        <v>64</v>
      </c>
      <c r="F121" s="7">
        <v>2</v>
      </c>
      <c r="G121" s="7">
        <v>28</v>
      </c>
      <c r="H121" s="7" t="s">
        <v>331</v>
      </c>
      <c r="I121" s="18">
        <v>61</v>
      </c>
      <c r="J121" s="18">
        <v>3</v>
      </c>
      <c r="K121" s="18">
        <v>8</v>
      </c>
      <c r="L121" s="18">
        <v>11</v>
      </c>
      <c r="M121" s="18">
        <v>3</v>
      </c>
      <c r="N121" s="18">
        <v>74</v>
      </c>
      <c r="O121" s="18">
        <v>3</v>
      </c>
      <c r="P121" s="18">
        <v>0</v>
      </c>
      <c r="Q121" s="18">
        <v>0</v>
      </c>
      <c r="R121" s="18">
        <v>1</v>
      </c>
      <c r="S121" s="18">
        <v>53</v>
      </c>
      <c r="T121" s="55">
        <v>5.7</v>
      </c>
      <c r="U121" s="56">
        <v>0.73402777777777772</v>
      </c>
      <c r="V121" s="18">
        <v>0</v>
      </c>
      <c r="W121" s="18">
        <v>0</v>
      </c>
      <c r="X121" s="55"/>
      <c r="Y121" s="18">
        <v>99</v>
      </c>
      <c r="Z121" s="18">
        <v>112</v>
      </c>
      <c r="AA121" s="18">
        <v>15</v>
      </c>
      <c r="AB121" s="18">
        <v>55</v>
      </c>
      <c r="AF121" s="15" t="s">
        <v>388</v>
      </c>
    </row>
    <row r="122" spans="1:35">
      <c r="A122" s="376"/>
      <c r="B122" s="7" t="s">
        <v>372</v>
      </c>
      <c r="C122" s="15" t="s">
        <v>389</v>
      </c>
      <c r="D122" s="15" t="s">
        <v>390</v>
      </c>
      <c r="E122" s="7" t="s">
        <v>64</v>
      </c>
      <c r="F122" s="7">
        <v>2</v>
      </c>
      <c r="G122" s="7">
        <v>29</v>
      </c>
      <c r="H122" s="7" t="s">
        <v>180</v>
      </c>
      <c r="I122" s="18">
        <v>72</v>
      </c>
      <c r="J122" s="18">
        <v>2</v>
      </c>
      <c r="K122" s="18">
        <v>15</v>
      </c>
      <c r="L122" s="18">
        <v>17</v>
      </c>
      <c r="M122" s="18">
        <v>15</v>
      </c>
      <c r="N122" s="18">
        <v>18</v>
      </c>
      <c r="O122" s="18">
        <v>2</v>
      </c>
      <c r="P122" s="18">
        <v>0</v>
      </c>
      <c r="Q122" s="18">
        <v>0</v>
      </c>
      <c r="R122" s="18">
        <v>1</v>
      </c>
      <c r="S122" s="18">
        <v>100</v>
      </c>
      <c r="T122" s="55">
        <v>2</v>
      </c>
      <c r="U122" s="56">
        <v>0.83888888888888891</v>
      </c>
      <c r="V122" s="18">
        <v>0</v>
      </c>
      <c r="W122" s="18">
        <v>0</v>
      </c>
      <c r="X122" s="55"/>
      <c r="Y122" s="18">
        <v>63</v>
      </c>
      <c r="Z122" s="18">
        <v>36</v>
      </c>
      <c r="AA122" s="18">
        <v>29</v>
      </c>
      <c r="AB122" s="18">
        <v>68</v>
      </c>
      <c r="AF122" s="15" t="s">
        <v>391</v>
      </c>
    </row>
    <row r="123" spans="1:35">
      <c r="A123" s="376"/>
      <c r="B123" s="7" t="s">
        <v>372</v>
      </c>
      <c r="C123" s="15" t="s">
        <v>392</v>
      </c>
      <c r="D123" s="15" t="s">
        <v>275</v>
      </c>
      <c r="E123" s="7" t="s">
        <v>64</v>
      </c>
      <c r="F123" s="7">
        <v>2</v>
      </c>
      <c r="G123" s="7">
        <v>30</v>
      </c>
      <c r="H123" s="7" t="s">
        <v>144</v>
      </c>
      <c r="I123" s="18">
        <v>50</v>
      </c>
      <c r="J123" s="18">
        <v>2</v>
      </c>
      <c r="K123" s="18">
        <v>4</v>
      </c>
      <c r="L123" s="18">
        <v>6</v>
      </c>
      <c r="M123" s="18">
        <v>5</v>
      </c>
      <c r="N123" s="18">
        <v>53</v>
      </c>
      <c r="O123" s="18">
        <v>2</v>
      </c>
      <c r="P123" s="18">
        <v>0</v>
      </c>
      <c r="Q123" s="18">
        <v>0</v>
      </c>
      <c r="R123" s="18">
        <v>1</v>
      </c>
      <c r="S123" s="18">
        <v>35</v>
      </c>
      <c r="T123" s="55">
        <v>5.7</v>
      </c>
      <c r="U123" s="56">
        <v>0.69861111111111107</v>
      </c>
      <c r="V123" s="18">
        <v>0</v>
      </c>
      <c r="W123" s="18">
        <v>0</v>
      </c>
      <c r="X123" s="55"/>
      <c r="Y123" s="18">
        <v>84</v>
      </c>
      <c r="Z123" s="18">
        <v>180</v>
      </c>
      <c r="AA123" s="18">
        <v>13</v>
      </c>
      <c r="AB123" s="18">
        <v>40</v>
      </c>
      <c r="AF123" s="15" t="s">
        <v>393</v>
      </c>
    </row>
    <row r="124" spans="1:35">
      <c r="A124" s="376"/>
      <c r="B124" s="7" t="s">
        <v>372</v>
      </c>
      <c r="C124" s="15" t="s">
        <v>394</v>
      </c>
      <c r="D124" s="15" t="s">
        <v>395</v>
      </c>
      <c r="E124" s="7" t="s">
        <v>64</v>
      </c>
      <c r="F124" s="7">
        <v>2</v>
      </c>
      <c r="G124" s="7">
        <v>25</v>
      </c>
      <c r="H124" s="7" t="s">
        <v>372</v>
      </c>
      <c r="I124" s="18">
        <v>82</v>
      </c>
      <c r="J124" s="18">
        <v>3</v>
      </c>
      <c r="K124" s="18">
        <v>8</v>
      </c>
      <c r="L124" s="18">
        <v>11</v>
      </c>
      <c r="M124" s="18">
        <v>-18</v>
      </c>
      <c r="N124" s="18">
        <v>16</v>
      </c>
      <c r="O124" s="18">
        <v>2</v>
      </c>
      <c r="P124" s="18">
        <v>0</v>
      </c>
      <c r="Q124" s="18">
        <v>1</v>
      </c>
      <c r="R124" s="18">
        <v>1</v>
      </c>
      <c r="S124" s="18">
        <v>61</v>
      </c>
      <c r="T124" s="55">
        <v>4.9000000000000004</v>
      </c>
      <c r="U124" s="56">
        <v>0.66388888888888886</v>
      </c>
      <c r="V124" s="18">
        <v>0</v>
      </c>
      <c r="W124" s="18">
        <v>0</v>
      </c>
      <c r="X124" s="55"/>
      <c r="Y124" s="18">
        <v>93</v>
      </c>
      <c r="Z124" s="18">
        <v>56</v>
      </c>
      <c r="AA124" s="18">
        <v>23</v>
      </c>
      <c r="AB124" s="18">
        <v>57</v>
      </c>
      <c r="AF124" s="15" t="s">
        <v>396</v>
      </c>
    </row>
    <row r="125" spans="1:35">
      <c r="A125" s="376"/>
      <c r="B125" s="7" t="s">
        <v>372</v>
      </c>
      <c r="C125" s="15" t="s">
        <v>397</v>
      </c>
      <c r="D125" s="15" t="s">
        <v>398</v>
      </c>
      <c r="E125" s="7" t="s">
        <v>64</v>
      </c>
      <c r="F125" s="7">
        <v>2</v>
      </c>
      <c r="G125" s="7">
        <v>28</v>
      </c>
      <c r="H125" s="7" t="s">
        <v>77</v>
      </c>
      <c r="I125" s="18">
        <v>34</v>
      </c>
      <c r="J125" s="18">
        <v>0</v>
      </c>
      <c r="K125" s="18">
        <v>8</v>
      </c>
      <c r="L125" s="18">
        <v>8</v>
      </c>
      <c r="M125" s="18">
        <v>0</v>
      </c>
      <c r="N125" s="18">
        <v>38</v>
      </c>
      <c r="O125" s="18">
        <v>0</v>
      </c>
      <c r="P125" s="18">
        <v>0</v>
      </c>
      <c r="Q125" s="18">
        <v>0</v>
      </c>
      <c r="R125" s="18">
        <v>0</v>
      </c>
      <c r="S125" s="18">
        <v>30</v>
      </c>
      <c r="T125" s="55">
        <v>0</v>
      </c>
      <c r="U125" s="56">
        <v>0.74444444444444446</v>
      </c>
      <c r="V125" s="18">
        <v>0</v>
      </c>
      <c r="W125" s="18">
        <v>0</v>
      </c>
      <c r="X125" s="55"/>
      <c r="Y125" s="18">
        <v>39</v>
      </c>
      <c r="Z125" s="18">
        <v>57</v>
      </c>
      <c r="AA125" s="18">
        <v>9</v>
      </c>
      <c r="AB125" s="18">
        <v>28</v>
      </c>
      <c r="AF125" s="15" t="s">
        <v>399</v>
      </c>
    </row>
    <row r="126" spans="1:35">
      <c r="A126" s="376"/>
      <c r="B126" s="7" t="s">
        <v>372</v>
      </c>
      <c r="C126" s="15" t="s">
        <v>400</v>
      </c>
      <c r="D126" s="15" t="s">
        <v>101</v>
      </c>
      <c r="E126" s="7" t="s">
        <v>64</v>
      </c>
      <c r="F126" s="7">
        <v>2</v>
      </c>
      <c r="G126" s="7">
        <v>36</v>
      </c>
      <c r="H126" s="7" t="s">
        <v>331</v>
      </c>
      <c r="I126" s="18">
        <v>48</v>
      </c>
      <c r="J126" s="18">
        <v>6</v>
      </c>
      <c r="K126" s="18">
        <v>15</v>
      </c>
      <c r="L126" s="18">
        <v>21</v>
      </c>
      <c r="M126" s="18">
        <v>14</v>
      </c>
      <c r="N126" s="18">
        <v>6</v>
      </c>
      <c r="O126" s="18">
        <v>6</v>
      </c>
      <c r="P126" s="18">
        <v>0</v>
      </c>
      <c r="Q126" s="18">
        <v>0</v>
      </c>
      <c r="R126" s="18">
        <v>0</v>
      </c>
      <c r="S126" s="18">
        <v>39</v>
      </c>
      <c r="T126" s="55">
        <v>15.4</v>
      </c>
      <c r="U126" s="56">
        <v>0.80208333333333337</v>
      </c>
      <c r="V126" s="18">
        <v>0</v>
      </c>
      <c r="W126" s="18">
        <v>0</v>
      </c>
      <c r="X126" s="55"/>
      <c r="Y126" s="18">
        <v>76</v>
      </c>
      <c r="Z126" s="18">
        <v>19</v>
      </c>
      <c r="AA126" s="18">
        <v>14</v>
      </c>
      <c r="AB126" s="18">
        <v>47</v>
      </c>
      <c r="AF126" s="15" t="s">
        <v>401</v>
      </c>
    </row>
    <row r="127" spans="1:35">
      <c r="A127" s="376"/>
      <c r="B127" s="7" t="s">
        <v>372</v>
      </c>
      <c r="C127" s="15" t="s">
        <v>402</v>
      </c>
      <c r="D127" s="15" t="s">
        <v>55</v>
      </c>
      <c r="E127" s="7" t="s">
        <v>64</v>
      </c>
      <c r="F127" s="7">
        <v>2</v>
      </c>
      <c r="G127" s="7">
        <v>29</v>
      </c>
      <c r="H127" s="7" t="s">
        <v>197</v>
      </c>
      <c r="I127" s="18">
        <v>53</v>
      </c>
      <c r="J127" s="18">
        <v>8</v>
      </c>
      <c r="K127" s="18">
        <v>12</v>
      </c>
      <c r="L127" s="18">
        <v>20</v>
      </c>
      <c r="M127" s="18">
        <v>-17</v>
      </c>
      <c r="N127" s="18">
        <v>10</v>
      </c>
      <c r="O127" s="18">
        <v>5</v>
      </c>
      <c r="P127" s="18">
        <v>1</v>
      </c>
      <c r="Q127" s="18">
        <v>2</v>
      </c>
      <c r="R127" s="18">
        <v>1</v>
      </c>
      <c r="S127" s="18">
        <v>96</v>
      </c>
      <c r="T127" s="55">
        <v>8.3000000000000007</v>
      </c>
      <c r="U127" s="56">
        <v>0.78125</v>
      </c>
      <c r="V127" s="18">
        <v>0</v>
      </c>
      <c r="W127" s="18">
        <v>0</v>
      </c>
      <c r="X127" s="55"/>
      <c r="Y127" s="18">
        <v>90</v>
      </c>
      <c r="Z127" s="18">
        <v>15</v>
      </c>
      <c r="AA127" s="18">
        <v>14</v>
      </c>
      <c r="AB127" s="18">
        <v>60</v>
      </c>
      <c r="AF127" s="15" t="s">
        <v>403</v>
      </c>
    </row>
    <row r="128" spans="1:35">
      <c r="A128" s="376"/>
      <c r="B128" s="7" t="s">
        <v>372</v>
      </c>
      <c r="C128" s="15" t="s">
        <v>404</v>
      </c>
      <c r="D128" s="15" t="s">
        <v>264</v>
      </c>
      <c r="E128" s="7" t="s">
        <v>64</v>
      </c>
      <c r="F128" s="7">
        <v>2</v>
      </c>
      <c r="G128" s="7">
        <v>30</v>
      </c>
      <c r="H128" s="7" t="s">
        <v>91</v>
      </c>
      <c r="I128" s="18">
        <v>81</v>
      </c>
      <c r="J128" s="18">
        <v>2</v>
      </c>
      <c r="K128" s="18">
        <v>20</v>
      </c>
      <c r="L128" s="18">
        <v>22</v>
      </c>
      <c r="M128" s="18">
        <v>18</v>
      </c>
      <c r="N128" s="18">
        <v>152</v>
      </c>
      <c r="O128" s="18">
        <v>2</v>
      </c>
      <c r="P128" s="18">
        <v>0</v>
      </c>
      <c r="Q128" s="18">
        <v>0</v>
      </c>
      <c r="R128" s="18">
        <v>1</v>
      </c>
      <c r="S128" s="18">
        <v>107</v>
      </c>
      <c r="T128" s="55">
        <v>1.9</v>
      </c>
      <c r="U128" s="56">
        <v>0.87013888888888891</v>
      </c>
      <c r="V128" s="18">
        <v>0</v>
      </c>
      <c r="W128" s="18">
        <v>0</v>
      </c>
      <c r="X128" s="55"/>
      <c r="Y128" s="18">
        <v>102</v>
      </c>
      <c r="Z128" s="18">
        <v>196</v>
      </c>
      <c r="AA128" s="18">
        <v>33</v>
      </c>
      <c r="AB128" s="18">
        <v>94</v>
      </c>
      <c r="AF128" s="15" t="s">
        <v>405</v>
      </c>
    </row>
    <row r="129" spans="1:32">
      <c r="A129" s="376" t="s">
        <v>2036</v>
      </c>
      <c r="B129" s="7" t="s">
        <v>372</v>
      </c>
      <c r="C129" s="15" t="s">
        <v>409</v>
      </c>
      <c r="D129" s="15" t="s">
        <v>410</v>
      </c>
      <c r="E129" s="24" t="s">
        <v>162</v>
      </c>
      <c r="F129" s="24">
        <v>3</v>
      </c>
      <c r="G129" s="7">
        <v>32</v>
      </c>
      <c r="H129" s="7" t="s">
        <v>98</v>
      </c>
      <c r="I129" s="18">
        <v>55</v>
      </c>
      <c r="J129" s="18">
        <v>6</v>
      </c>
      <c r="K129" s="18">
        <v>10</v>
      </c>
      <c r="L129" s="18">
        <v>16</v>
      </c>
      <c r="M129" s="18">
        <v>-1</v>
      </c>
      <c r="N129" s="18">
        <v>12</v>
      </c>
      <c r="O129" s="18">
        <v>6</v>
      </c>
      <c r="P129" s="18">
        <v>0</v>
      </c>
      <c r="Q129" s="18">
        <v>0</v>
      </c>
      <c r="R129" s="18">
        <v>0</v>
      </c>
      <c r="S129" s="18">
        <v>63</v>
      </c>
      <c r="T129" s="55">
        <v>9.5</v>
      </c>
      <c r="U129" s="56">
        <v>0.46527777777777779</v>
      </c>
      <c r="V129" s="18">
        <v>44</v>
      </c>
      <c r="W129" s="18">
        <v>39</v>
      </c>
      <c r="X129" s="55">
        <v>53</v>
      </c>
      <c r="Y129" s="18">
        <v>19</v>
      </c>
      <c r="Z129" s="18">
        <v>47</v>
      </c>
      <c r="AA129" s="18">
        <v>14</v>
      </c>
      <c r="AB129" s="18">
        <v>20</v>
      </c>
      <c r="AF129" s="15" t="s">
        <v>411</v>
      </c>
    </row>
    <row r="130" spans="1:32">
      <c r="A130" s="376" t="s">
        <v>2036</v>
      </c>
      <c r="B130" s="7" t="s">
        <v>372</v>
      </c>
      <c r="C130" s="15" t="s">
        <v>412</v>
      </c>
      <c r="D130" s="15" t="s">
        <v>348</v>
      </c>
      <c r="E130" s="7" t="s">
        <v>136</v>
      </c>
      <c r="F130" s="7">
        <v>3</v>
      </c>
      <c r="G130" s="7">
        <v>34</v>
      </c>
      <c r="H130" s="7" t="s">
        <v>241</v>
      </c>
      <c r="I130" s="18">
        <v>69</v>
      </c>
      <c r="J130" s="18">
        <v>20</v>
      </c>
      <c r="K130" s="18">
        <v>15</v>
      </c>
      <c r="L130" s="18">
        <v>35</v>
      </c>
      <c r="M130" s="18">
        <v>12</v>
      </c>
      <c r="N130" s="18">
        <v>49</v>
      </c>
      <c r="O130" s="18">
        <v>16</v>
      </c>
      <c r="P130" s="18">
        <v>0</v>
      </c>
      <c r="Q130" s="18">
        <v>4</v>
      </c>
      <c r="R130" s="18">
        <v>3</v>
      </c>
      <c r="S130" s="18">
        <v>176</v>
      </c>
      <c r="T130" s="55">
        <v>11.4</v>
      </c>
      <c r="U130" s="56">
        <v>0.72222222222222221</v>
      </c>
      <c r="V130" s="18">
        <v>13</v>
      </c>
      <c r="W130" s="18">
        <v>22</v>
      </c>
      <c r="X130" s="55">
        <v>37.1</v>
      </c>
      <c r="Y130" s="18">
        <v>48</v>
      </c>
      <c r="Z130" s="18">
        <v>152</v>
      </c>
      <c r="AA130" s="18">
        <v>27</v>
      </c>
      <c r="AB130" s="18">
        <v>62</v>
      </c>
      <c r="AF130" s="15" t="s">
        <v>413</v>
      </c>
    </row>
    <row r="131" spans="1:32">
      <c r="A131" s="376" t="s">
        <v>2036</v>
      </c>
      <c r="B131" s="7" t="s">
        <v>372</v>
      </c>
      <c r="C131" s="15" t="s">
        <v>414</v>
      </c>
      <c r="D131" s="15" t="s">
        <v>415</v>
      </c>
      <c r="E131" s="7" t="s">
        <v>115</v>
      </c>
      <c r="F131" s="7">
        <v>3</v>
      </c>
      <c r="G131" s="7">
        <v>30</v>
      </c>
      <c r="H131" s="7" t="s">
        <v>372</v>
      </c>
      <c r="I131" s="18">
        <v>82</v>
      </c>
      <c r="J131" s="18">
        <v>11</v>
      </c>
      <c r="K131" s="18">
        <v>17</v>
      </c>
      <c r="L131" s="18">
        <v>28</v>
      </c>
      <c r="M131" s="18">
        <v>-13</v>
      </c>
      <c r="N131" s="18">
        <v>27</v>
      </c>
      <c r="O131" s="18">
        <v>11</v>
      </c>
      <c r="P131" s="18">
        <v>0</v>
      </c>
      <c r="Q131" s="18">
        <v>0</v>
      </c>
      <c r="R131" s="18">
        <v>1</v>
      </c>
      <c r="S131" s="18">
        <v>95</v>
      </c>
      <c r="T131" s="55">
        <v>11.6</v>
      </c>
      <c r="U131" s="56">
        <v>0.65277777777777779</v>
      </c>
      <c r="V131" s="18">
        <v>520</v>
      </c>
      <c r="W131" s="18">
        <v>502</v>
      </c>
      <c r="X131" s="55">
        <v>50.9</v>
      </c>
      <c r="Y131" s="18">
        <v>54</v>
      </c>
      <c r="Z131" s="18">
        <v>22</v>
      </c>
      <c r="AA131" s="18">
        <v>11</v>
      </c>
      <c r="AB131" s="18">
        <v>44</v>
      </c>
      <c r="AF131" s="15" t="s">
        <v>416</v>
      </c>
    </row>
    <row r="132" spans="1:32">
      <c r="A132" s="376" t="s">
        <v>2036</v>
      </c>
      <c r="B132" s="7" t="s">
        <v>372</v>
      </c>
      <c r="C132" s="15" t="s">
        <v>417</v>
      </c>
      <c r="D132" s="15" t="s">
        <v>101</v>
      </c>
      <c r="E132" s="7" t="s">
        <v>115</v>
      </c>
      <c r="F132" s="7">
        <v>3</v>
      </c>
      <c r="G132" s="7">
        <v>29</v>
      </c>
      <c r="H132" s="7" t="s">
        <v>301</v>
      </c>
      <c r="I132" s="18">
        <v>82</v>
      </c>
      <c r="J132" s="18">
        <v>15</v>
      </c>
      <c r="K132" s="18">
        <v>15</v>
      </c>
      <c r="L132" s="18">
        <v>30</v>
      </c>
      <c r="M132" s="18">
        <v>-16</v>
      </c>
      <c r="N132" s="18">
        <v>46</v>
      </c>
      <c r="O132" s="18">
        <v>14</v>
      </c>
      <c r="P132" s="18">
        <v>1</v>
      </c>
      <c r="Q132" s="18">
        <v>0</v>
      </c>
      <c r="R132" s="18">
        <v>2</v>
      </c>
      <c r="S132" s="18">
        <v>122</v>
      </c>
      <c r="T132" s="55">
        <v>12.3</v>
      </c>
      <c r="U132" s="56">
        <v>0.61388888888888893</v>
      </c>
      <c r="V132" s="18">
        <v>170</v>
      </c>
      <c r="W132" s="18">
        <v>194</v>
      </c>
      <c r="X132" s="55">
        <v>46.7</v>
      </c>
      <c r="Y132" s="18">
        <v>21</v>
      </c>
      <c r="Z132" s="18">
        <v>78</v>
      </c>
      <c r="AA132" s="18">
        <v>26</v>
      </c>
      <c r="AB132" s="18">
        <v>58</v>
      </c>
      <c r="AF132" s="15" t="s">
        <v>418</v>
      </c>
    </row>
    <row r="133" spans="1:32">
      <c r="A133" s="376" t="s">
        <v>2036</v>
      </c>
      <c r="B133" s="7" t="s">
        <v>372</v>
      </c>
      <c r="C133" s="15" t="s">
        <v>419</v>
      </c>
      <c r="D133" s="15" t="s">
        <v>420</v>
      </c>
      <c r="E133" s="7" t="s">
        <v>115</v>
      </c>
      <c r="F133" s="7">
        <v>3</v>
      </c>
      <c r="G133" s="7">
        <v>27</v>
      </c>
      <c r="H133" s="7" t="s">
        <v>104</v>
      </c>
      <c r="I133" s="18">
        <v>29</v>
      </c>
      <c r="J133" s="18">
        <v>5</v>
      </c>
      <c r="K133" s="18">
        <v>14</v>
      </c>
      <c r="L133" s="18">
        <v>19</v>
      </c>
      <c r="M133" s="18">
        <v>-4</v>
      </c>
      <c r="N133" s="18">
        <v>19</v>
      </c>
      <c r="O133" s="18">
        <v>2</v>
      </c>
      <c r="P133" s="18">
        <v>3</v>
      </c>
      <c r="Q133" s="18">
        <v>0</v>
      </c>
      <c r="R133" s="18">
        <v>0</v>
      </c>
      <c r="S133" s="18">
        <v>42</v>
      </c>
      <c r="T133" s="55">
        <v>11.9</v>
      </c>
      <c r="U133" s="56">
        <v>0.7006944444444444</v>
      </c>
      <c r="V133" s="18">
        <v>181</v>
      </c>
      <c r="W133" s="18">
        <v>202</v>
      </c>
      <c r="X133" s="55">
        <v>47.3</v>
      </c>
      <c r="Y133" s="18">
        <v>13</v>
      </c>
      <c r="Z133" s="18">
        <v>23</v>
      </c>
      <c r="AA133" s="18">
        <v>5</v>
      </c>
      <c r="AB133" s="18">
        <v>28</v>
      </c>
      <c r="AF133" s="15" t="s">
        <v>421</v>
      </c>
    </row>
    <row r="134" spans="1:32">
      <c r="A134" s="376" t="s">
        <v>2036</v>
      </c>
      <c r="B134" s="7" t="s">
        <v>372</v>
      </c>
      <c r="C134" s="15" t="s">
        <v>425</v>
      </c>
      <c r="D134" s="15" t="s">
        <v>426</v>
      </c>
      <c r="E134" s="7" t="s">
        <v>120</v>
      </c>
      <c r="F134" s="7">
        <v>3</v>
      </c>
      <c r="G134" s="7">
        <v>28</v>
      </c>
      <c r="H134" s="7" t="s">
        <v>18</v>
      </c>
      <c r="I134" s="18">
        <v>78</v>
      </c>
      <c r="J134" s="18">
        <v>45</v>
      </c>
      <c r="K134" s="18">
        <v>44</v>
      </c>
      <c r="L134" s="18">
        <v>89</v>
      </c>
      <c r="M134" s="18">
        <v>10</v>
      </c>
      <c r="N134" s="18">
        <v>28</v>
      </c>
      <c r="O134" s="18">
        <v>26</v>
      </c>
      <c r="P134" s="18">
        <v>19</v>
      </c>
      <c r="Q134" s="18">
        <v>0</v>
      </c>
      <c r="R134" s="18">
        <v>7</v>
      </c>
      <c r="S134" s="18">
        <v>268</v>
      </c>
      <c r="T134" s="55">
        <v>16.8</v>
      </c>
      <c r="U134" s="56">
        <v>0.92291666666666672</v>
      </c>
      <c r="V134" s="18">
        <v>0</v>
      </c>
      <c r="W134" s="18">
        <v>2</v>
      </c>
      <c r="X134" s="55">
        <v>0</v>
      </c>
      <c r="Y134" s="18">
        <v>27</v>
      </c>
      <c r="Z134" s="18">
        <v>52</v>
      </c>
      <c r="AA134" s="18">
        <v>22</v>
      </c>
      <c r="AB134" s="18">
        <v>112</v>
      </c>
      <c r="AF134" s="15" t="s">
        <v>427</v>
      </c>
    </row>
    <row r="135" spans="1:32">
      <c r="A135" s="376" t="s">
        <v>2036</v>
      </c>
      <c r="B135" s="7" t="s">
        <v>372</v>
      </c>
      <c r="C135" s="15" t="s">
        <v>428</v>
      </c>
      <c r="D135" s="15" t="s">
        <v>429</v>
      </c>
      <c r="E135" s="7" t="s">
        <v>120</v>
      </c>
      <c r="F135" s="7">
        <v>3</v>
      </c>
      <c r="G135" s="7">
        <v>27</v>
      </c>
      <c r="H135" s="7" t="s">
        <v>261</v>
      </c>
      <c r="I135" s="18">
        <v>66</v>
      </c>
      <c r="J135" s="18">
        <v>8</v>
      </c>
      <c r="K135" s="18">
        <v>9</v>
      </c>
      <c r="L135" s="18">
        <v>17</v>
      </c>
      <c r="M135" s="18">
        <v>1</v>
      </c>
      <c r="N135" s="18">
        <v>16</v>
      </c>
      <c r="O135" s="18">
        <v>7</v>
      </c>
      <c r="P135" s="18">
        <v>0</v>
      </c>
      <c r="Q135" s="18">
        <v>1</v>
      </c>
      <c r="R135" s="18">
        <v>1</v>
      </c>
      <c r="S135" s="18">
        <v>86</v>
      </c>
      <c r="T135" s="55">
        <v>9.3000000000000007</v>
      </c>
      <c r="U135" s="56">
        <v>0.43611111111111112</v>
      </c>
      <c r="V135" s="18">
        <v>0</v>
      </c>
      <c r="W135" s="18">
        <v>2</v>
      </c>
      <c r="X135" s="55">
        <v>0</v>
      </c>
      <c r="Y135" s="18">
        <v>19</v>
      </c>
      <c r="Z135" s="18">
        <v>186</v>
      </c>
      <c r="AA135" s="18">
        <v>14</v>
      </c>
      <c r="AB135" s="18">
        <v>30</v>
      </c>
      <c r="AF135" s="15" t="s">
        <v>430</v>
      </c>
    </row>
    <row r="136" spans="1:32">
      <c r="A136" s="376" t="s">
        <v>2036</v>
      </c>
      <c r="B136" s="7" t="s">
        <v>372</v>
      </c>
      <c r="C136" s="15" t="s">
        <v>433</v>
      </c>
      <c r="D136" s="15" t="s">
        <v>426</v>
      </c>
      <c r="E136" s="7" t="s">
        <v>111</v>
      </c>
      <c r="F136" s="7">
        <v>3</v>
      </c>
      <c r="G136" s="7">
        <v>25</v>
      </c>
      <c r="H136" s="7" t="s">
        <v>245</v>
      </c>
      <c r="I136" s="18">
        <v>76</v>
      </c>
      <c r="J136" s="18">
        <v>27</v>
      </c>
      <c r="K136" s="18">
        <v>40</v>
      </c>
      <c r="L136" s="18">
        <v>67</v>
      </c>
      <c r="M136" s="18">
        <v>7</v>
      </c>
      <c r="N136" s="18">
        <v>32</v>
      </c>
      <c r="O136" s="18">
        <v>20</v>
      </c>
      <c r="P136" s="18">
        <v>6</v>
      </c>
      <c r="Q136" s="18">
        <v>1</v>
      </c>
      <c r="R136" s="18">
        <v>7</v>
      </c>
      <c r="S136" s="18">
        <v>218</v>
      </c>
      <c r="T136" s="55">
        <v>12.4</v>
      </c>
      <c r="U136" s="56">
        <v>0.7895833333333333</v>
      </c>
      <c r="V136" s="18">
        <v>4</v>
      </c>
      <c r="W136" s="18">
        <v>4</v>
      </c>
      <c r="X136" s="55">
        <v>50</v>
      </c>
      <c r="Y136" s="18">
        <v>40</v>
      </c>
      <c r="Z136" s="18">
        <v>61</v>
      </c>
      <c r="AA136" s="18">
        <v>45</v>
      </c>
      <c r="AB136" s="18">
        <v>95</v>
      </c>
      <c r="AF136" s="15" t="s">
        <v>434</v>
      </c>
    </row>
    <row r="137" spans="1:32">
      <c r="A137" s="376" t="s">
        <v>2036</v>
      </c>
      <c r="B137" s="7" t="s">
        <v>372</v>
      </c>
      <c r="C137" s="15" t="s">
        <v>435</v>
      </c>
      <c r="D137" s="15" t="s">
        <v>436</v>
      </c>
      <c r="E137" s="7" t="s">
        <v>136</v>
      </c>
      <c r="F137" s="7">
        <v>3</v>
      </c>
      <c r="G137" s="7">
        <v>29</v>
      </c>
      <c r="H137" s="17" t="s">
        <v>80</v>
      </c>
      <c r="I137" s="18">
        <v>78</v>
      </c>
      <c r="J137" s="18">
        <v>29</v>
      </c>
      <c r="K137" s="18">
        <v>17</v>
      </c>
      <c r="L137" s="18">
        <v>46</v>
      </c>
      <c r="M137" s="18">
        <v>-3</v>
      </c>
      <c r="N137" s="18">
        <v>42</v>
      </c>
      <c r="O137" s="18">
        <v>25</v>
      </c>
      <c r="P137" s="18">
        <v>4</v>
      </c>
      <c r="Q137" s="18">
        <v>0</v>
      </c>
      <c r="R137" s="18">
        <v>3</v>
      </c>
      <c r="S137" s="18">
        <v>183</v>
      </c>
      <c r="T137" s="55">
        <v>15.8</v>
      </c>
      <c r="U137" s="56">
        <v>0.66388888888888886</v>
      </c>
      <c r="V137" s="18">
        <v>7</v>
      </c>
      <c r="W137" s="18">
        <v>8</v>
      </c>
      <c r="X137" s="55">
        <v>46.7</v>
      </c>
      <c r="Y137" s="18">
        <v>27</v>
      </c>
      <c r="Z137" s="18">
        <v>165</v>
      </c>
      <c r="AA137" s="18">
        <v>18</v>
      </c>
      <c r="AB137" s="18">
        <v>44</v>
      </c>
      <c r="AF137" s="15" t="s">
        <v>437</v>
      </c>
    </row>
    <row r="138" spans="1:32">
      <c r="A138" s="376" t="s">
        <v>2036</v>
      </c>
      <c r="B138" s="7" t="s">
        <v>372</v>
      </c>
      <c r="C138" s="15" t="s">
        <v>438</v>
      </c>
      <c r="D138" s="15" t="s">
        <v>439</v>
      </c>
      <c r="E138" s="7" t="s">
        <v>111</v>
      </c>
      <c r="F138" s="7">
        <v>3</v>
      </c>
      <c r="G138" s="7">
        <v>34</v>
      </c>
      <c r="H138" s="7" t="s">
        <v>60</v>
      </c>
      <c r="I138" s="18">
        <v>25</v>
      </c>
      <c r="J138" s="18">
        <v>6</v>
      </c>
      <c r="K138" s="18">
        <v>12</v>
      </c>
      <c r="L138" s="18">
        <v>18</v>
      </c>
      <c r="M138" s="18">
        <v>-2</v>
      </c>
      <c r="N138" s="18">
        <v>8</v>
      </c>
      <c r="O138" s="18">
        <v>4</v>
      </c>
      <c r="P138" s="18">
        <v>1</v>
      </c>
      <c r="Q138" s="18">
        <v>1</v>
      </c>
      <c r="R138" s="18">
        <v>1</v>
      </c>
      <c r="S138" s="18">
        <v>71</v>
      </c>
      <c r="T138" s="55">
        <v>8.5</v>
      </c>
      <c r="U138" s="56">
        <v>0.78680555555555554</v>
      </c>
      <c r="V138" s="18">
        <v>2</v>
      </c>
      <c r="W138" s="18">
        <v>2</v>
      </c>
      <c r="X138" s="55">
        <v>50</v>
      </c>
      <c r="Y138" s="18">
        <v>9</v>
      </c>
      <c r="Z138" s="18">
        <v>19</v>
      </c>
      <c r="AA138" s="18">
        <v>8</v>
      </c>
      <c r="AB138" s="18">
        <v>18</v>
      </c>
      <c r="AF138" s="15" t="s">
        <v>440</v>
      </c>
    </row>
    <row r="139" spans="1:32">
      <c r="A139" s="376" t="s">
        <v>2036</v>
      </c>
      <c r="B139" s="7" t="s">
        <v>372</v>
      </c>
      <c r="C139" s="15" t="s">
        <v>441</v>
      </c>
      <c r="D139" s="15" t="s">
        <v>442</v>
      </c>
      <c r="E139" s="7" t="s">
        <v>120</v>
      </c>
      <c r="F139" s="7">
        <v>3</v>
      </c>
      <c r="G139" s="7">
        <v>32</v>
      </c>
      <c r="H139" s="17" t="s">
        <v>80</v>
      </c>
      <c r="I139" s="18">
        <v>56</v>
      </c>
      <c r="J139" s="18">
        <v>7</v>
      </c>
      <c r="K139" s="18">
        <v>8</v>
      </c>
      <c r="L139" s="18">
        <v>15</v>
      </c>
      <c r="M139" s="18">
        <v>9</v>
      </c>
      <c r="N139" s="18">
        <v>27</v>
      </c>
      <c r="O139" s="18">
        <v>7</v>
      </c>
      <c r="P139" s="18">
        <v>0</v>
      </c>
      <c r="Q139" s="18">
        <v>0</v>
      </c>
      <c r="R139" s="18">
        <v>2</v>
      </c>
      <c r="S139" s="18">
        <v>52</v>
      </c>
      <c r="T139" s="55">
        <v>13.5</v>
      </c>
      <c r="U139" s="56">
        <v>0.4513888888888889</v>
      </c>
      <c r="V139" s="18">
        <v>4</v>
      </c>
      <c r="W139" s="18">
        <v>16</v>
      </c>
      <c r="X139" s="55">
        <v>20</v>
      </c>
      <c r="Y139" s="18">
        <v>27</v>
      </c>
      <c r="Z139" s="18">
        <v>74</v>
      </c>
      <c r="AA139" s="18">
        <v>6</v>
      </c>
      <c r="AB139" s="18">
        <v>28</v>
      </c>
      <c r="AF139" s="15" t="s">
        <v>443</v>
      </c>
    </row>
    <row r="140" spans="1:32">
      <c r="A140" s="376" t="s">
        <v>2036</v>
      </c>
      <c r="B140" s="7" t="s">
        <v>372</v>
      </c>
      <c r="C140" s="15" t="s">
        <v>444</v>
      </c>
      <c r="D140" s="15" t="s">
        <v>154</v>
      </c>
      <c r="E140" s="7" t="s">
        <v>131</v>
      </c>
      <c r="F140" s="7">
        <v>3</v>
      </c>
      <c r="G140" s="7">
        <v>29</v>
      </c>
      <c r="H140" s="7" t="s">
        <v>197</v>
      </c>
      <c r="I140" s="18">
        <v>69</v>
      </c>
      <c r="J140" s="18">
        <v>21</v>
      </c>
      <c r="K140" s="18">
        <v>15</v>
      </c>
      <c r="L140" s="18">
        <v>36</v>
      </c>
      <c r="M140" s="18">
        <v>-9</v>
      </c>
      <c r="N140" s="18">
        <v>16</v>
      </c>
      <c r="O140" s="18">
        <v>17</v>
      </c>
      <c r="P140" s="18">
        <v>4</v>
      </c>
      <c r="Q140" s="18">
        <v>0</v>
      </c>
      <c r="R140" s="18">
        <v>5</v>
      </c>
      <c r="S140" s="18">
        <v>141</v>
      </c>
      <c r="T140" s="55">
        <v>14.9</v>
      </c>
      <c r="U140" s="56">
        <v>0.65694444444444444</v>
      </c>
      <c r="V140" s="18">
        <v>142</v>
      </c>
      <c r="W140" s="18">
        <v>126</v>
      </c>
      <c r="X140" s="55">
        <v>53</v>
      </c>
      <c r="Y140" s="18">
        <v>27</v>
      </c>
      <c r="Z140" s="18">
        <v>46</v>
      </c>
      <c r="AA140" s="18">
        <v>13</v>
      </c>
      <c r="AB140" s="18">
        <v>64</v>
      </c>
      <c r="AF140" s="15" t="s">
        <v>445</v>
      </c>
    </row>
    <row r="141" spans="1:32">
      <c r="A141" s="376" t="s">
        <v>2036</v>
      </c>
      <c r="B141" s="7" t="s">
        <v>372</v>
      </c>
      <c r="C141" s="15" t="s">
        <v>446</v>
      </c>
      <c r="D141" s="15" t="s">
        <v>447</v>
      </c>
      <c r="E141" s="18" t="s">
        <v>124</v>
      </c>
      <c r="F141" s="18">
        <v>3</v>
      </c>
      <c r="G141" s="7">
        <v>25</v>
      </c>
      <c r="H141" s="7" t="s">
        <v>73</v>
      </c>
      <c r="I141" s="18">
        <v>66</v>
      </c>
      <c r="J141" s="18">
        <v>13</v>
      </c>
      <c r="K141" s="18">
        <v>6</v>
      </c>
      <c r="L141" s="18">
        <v>19</v>
      </c>
      <c r="M141" s="18">
        <v>-13</v>
      </c>
      <c r="N141" s="18">
        <v>26</v>
      </c>
      <c r="O141" s="18">
        <v>13</v>
      </c>
      <c r="P141" s="18">
        <v>0</v>
      </c>
      <c r="Q141" s="18">
        <v>0</v>
      </c>
      <c r="R141" s="18">
        <v>0</v>
      </c>
      <c r="S141" s="18">
        <v>62</v>
      </c>
      <c r="T141" s="55">
        <v>21</v>
      </c>
      <c r="U141" s="56">
        <v>0.48819444444444443</v>
      </c>
      <c r="V141" s="18">
        <v>122</v>
      </c>
      <c r="W141" s="18">
        <v>168</v>
      </c>
      <c r="X141" s="55">
        <v>42.1</v>
      </c>
      <c r="Y141" s="18">
        <v>36</v>
      </c>
      <c r="Z141" s="18">
        <v>30</v>
      </c>
      <c r="AA141" s="18">
        <v>12</v>
      </c>
      <c r="AB141" s="18">
        <v>38</v>
      </c>
      <c r="AF141" s="15" t="s">
        <v>448</v>
      </c>
    </row>
    <row r="142" spans="1:32">
      <c r="A142" s="376" t="s">
        <v>2036</v>
      </c>
      <c r="B142" s="7" t="s">
        <v>372</v>
      </c>
      <c r="C142" s="15" t="s">
        <v>449</v>
      </c>
      <c r="D142" s="15" t="s">
        <v>450</v>
      </c>
      <c r="E142" s="7" t="s">
        <v>115</v>
      </c>
      <c r="F142" s="7">
        <v>3</v>
      </c>
      <c r="G142" s="7">
        <v>34</v>
      </c>
      <c r="H142" s="17" t="s">
        <v>80</v>
      </c>
      <c r="I142" s="18">
        <v>80</v>
      </c>
      <c r="J142" s="18">
        <v>18</v>
      </c>
      <c r="K142" s="18">
        <v>21</v>
      </c>
      <c r="L142" s="18">
        <v>39</v>
      </c>
      <c r="M142" s="18">
        <v>-28</v>
      </c>
      <c r="N142" s="18">
        <v>68</v>
      </c>
      <c r="O142" s="18">
        <v>14</v>
      </c>
      <c r="P142" s="18">
        <v>4</v>
      </c>
      <c r="Q142" s="18">
        <v>0</v>
      </c>
      <c r="R142" s="18">
        <v>2</v>
      </c>
      <c r="S142" s="18">
        <v>119</v>
      </c>
      <c r="T142" s="55">
        <v>15.1</v>
      </c>
      <c r="U142" s="56">
        <v>0.69861111111111107</v>
      </c>
      <c r="V142" s="18">
        <v>456</v>
      </c>
      <c r="W142" s="18">
        <v>387</v>
      </c>
      <c r="X142" s="55">
        <v>54.1</v>
      </c>
      <c r="Y142" s="18">
        <v>41</v>
      </c>
      <c r="Z142" s="18">
        <v>180</v>
      </c>
      <c r="AA142" s="18">
        <v>18</v>
      </c>
      <c r="AB142" s="18">
        <v>50</v>
      </c>
      <c r="AF142" s="15" t="s">
        <v>451</v>
      </c>
    </row>
    <row r="143" spans="1:32">
      <c r="A143" s="376" t="s">
        <v>2036</v>
      </c>
      <c r="B143" s="7" t="s">
        <v>372</v>
      </c>
      <c r="C143" s="15" t="s">
        <v>452</v>
      </c>
      <c r="D143" s="15" t="s">
        <v>453</v>
      </c>
      <c r="E143" s="7" t="s">
        <v>115</v>
      </c>
      <c r="F143" s="7">
        <v>3</v>
      </c>
      <c r="G143" s="7">
        <v>26</v>
      </c>
      <c r="H143" s="7" t="s">
        <v>151</v>
      </c>
      <c r="I143" s="18">
        <v>60</v>
      </c>
      <c r="J143" s="18">
        <v>22</v>
      </c>
      <c r="K143" s="18">
        <v>37</v>
      </c>
      <c r="L143" s="18">
        <v>59</v>
      </c>
      <c r="M143" s="18">
        <v>4</v>
      </c>
      <c r="N143" s="18">
        <v>71</v>
      </c>
      <c r="O143" s="18">
        <v>16</v>
      </c>
      <c r="P143" s="18">
        <v>5</v>
      </c>
      <c r="Q143" s="18">
        <v>1</v>
      </c>
      <c r="R143" s="18">
        <v>3</v>
      </c>
      <c r="S143" s="18">
        <v>221</v>
      </c>
      <c r="T143" s="55">
        <v>10</v>
      </c>
      <c r="U143" s="56">
        <v>0.70694444444444449</v>
      </c>
      <c r="V143" s="18">
        <v>175</v>
      </c>
      <c r="W143" s="18">
        <v>129</v>
      </c>
      <c r="X143" s="55">
        <v>57.6</v>
      </c>
      <c r="Y143" s="18">
        <v>19</v>
      </c>
      <c r="Z143" s="18">
        <v>162</v>
      </c>
      <c r="AA143" s="18">
        <v>14</v>
      </c>
      <c r="AB143" s="18">
        <v>40</v>
      </c>
      <c r="AF143" s="15" t="s">
        <v>454</v>
      </c>
    </row>
    <row r="144" spans="1:32">
      <c r="B144" s="15"/>
      <c r="C144" s="15"/>
      <c r="D144" s="15"/>
      <c r="E144" s="15"/>
      <c r="F144" s="15"/>
      <c r="G144" s="15"/>
      <c r="H144" s="15"/>
    </row>
    <row r="145" spans="1:35">
      <c r="A145" s="374" t="s">
        <v>3231</v>
      </c>
      <c r="B145" s="7" t="s">
        <v>140</v>
      </c>
      <c r="C145" s="15" t="s">
        <v>485</v>
      </c>
      <c r="D145" s="15" t="s">
        <v>486</v>
      </c>
      <c r="E145" s="7" t="s">
        <v>64</v>
      </c>
      <c r="F145" s="7">
        <v>2</v>
      </c>
      <c r="G145" s="7">
        <v>32</v>
      </c>
      <c r="H145" s="7" t="s">
        <v>180</v>
      </c>
      <c r="I145" s="18">
        <v>42</v>
      </c>
      <c r="J145" s="18">
        <v>1</v>
      </c>
      <c r="K145" s="18">
        <v>8</v>
      </c>
      <c r="L145" s="18">
        <v>9</v>
      </c>
      <c r="M145" s="18">
        <v>11</v>
      </c>
      <c r="N145" s="18">
        <v>26</v>
      </c>
      <c r="O145" s="18">
        <v>0</v>
      </c>
      <c r="P145" s="18">
        <v>0</v>
      </c>
      <c r="Q145" s="18">
        <v>1</v>
      </c>
      <c r="R145" s="18">
        <v>0</v>
      </c>
      <c r="S145" s="18">
        <v>63</v>
      </c>
      <c r="T145" s="55">
        <v>1.6</v>
      </c>
      <c r="U145" s="56">
        <v>0.62361111111111112</v>
      </c>
      <c r="V145" s="18">
        <v>0</v>
      </c>
      <c r="W145" s="18">
        <v>0</v>
      </c>
      <c r="X145" s="55"/>
      <c r="Y145" s="18">
        <v>37</v>
      </c>
      <c r="Z145" s="18">
        <v>18</v>
      </c>
      <c r="AA145" s="18">
        <v>7</v>
      </c>
      <c r="AB145" s="18">
        <v>23</v>
      </c>
      <c r="AF145" s="15" t="s">
        <v>487</v>
      </c>
    </row>
    <row r="146" spans="1:35">
      <c r="A146" s="374" t="s">
        <v>3231</v>
      </c>
      <c r="B146" s="7" t="s">
        <v>140</v>
      </c>
      <c r="C146" s="15" t="s">
        <v>449</v>
      </c>
      <c r="D146" s="15" t="s">
        <v>488</v>
      </c>
      <c r="E146" s="7" t="s">
        <v>64</v>
      </c>
      <c r="F146" s="7">
        <v>2</v>
      </c>
      <c r="G146" s="7">
        <v>36</v>
      </c>
      <c r="H146" s="17" t="s">
        <v>80</v>
      </c>
      <c r="I146" s="18">
        <v>50</v>
      </c>
      <c r="J146" s="18">
        <v>1</v>
      </c>
      <c r="K146" s="18">
        <v>6</v>
      </c>
      <c r="L146" s="18">
        <v>7</v>
      </c>
      <c r="M146" s="18">
        <v>-12</v>
      </c>
      <c r="N146" s="18">
        <v>43</v>
      </c>
      <c r="O146" s="18">
        <v>1</v>
      </c>
      <c r="P146" s="18">
        <v>0</v>
      </c>
      <c r="Q146" s="18">
        <v>0</v>
      </c>
      <c r="R146" s="18">
        <v>0</v>
      </c>
      <c r="S146" s="18">
        <v>35</v>
      </c>
      <c r="T146" s="55">
        <v>2.9</v>
      </c>
      <c r="U146" s="56">
        <v>0.56944444444444442</v>
      </c>
      <c r="V146" s="18">
        <v>0</v>
      </c>
      <c r="W146" s="18">
        <v>0</v>
      </c>
      <c r="X146" s="55"/>
      <c r="Y146" s="18">
        <v>57</v>
      </c>
      <c r="Z146" s="18">
        <v>149</v>
      </c>
      <c r="AA146" s="18">
        <v>7</v>
      </c>
      <c r="AB146" s="18">
        <v>44</v>
      </c>
      <c r="AF146" s="15" t="s">
        <v>489</v>
      </c>
    </row>
    <row r="147" spans="1:35" s="13" customFormat="1">
      <c r="A147" s="374" t="s">
        <v>3231</v>
      </c>
      <c r="B147" s="7" t="s">
        <v>140</v>
      </c>
      <c r="C147" s="15" t="s">
        <v>492</v>
      </c>
      <c r="D147" s="15" t="s">
        <v>493</v>
      </c>
      <c r="E147" s="7" t="s">
        <v>64</v>
      </c>
      <c r="F147" s="7">
        <v>2</v>
      </c>
      <c r="G147" s="7">
        <v>27</v>
      </c>
      <c r="H147" s="7" t="s">
        <v>98</v>
      </c>
      <c r="I147" s="18">
        <v>34</v>
      </c>
      <c r="J147" s="18">
        <v>0</v>
      </c>
      <c r="K147" s="18">
        <v>6</v>
      </c>
      <c r="L147" s="18">
        <v>6</v>
      </c>
      <c r="M147" s="18">
        <v>0</v>
      </c>
      <c r="N147" s="18">
        <v>14</v>
      </c>
      <c r="O147" s="18">
        <v>0</v>
      </c>
      <c r="P147" s="18">
        <v>0</v>
      </c>
      <c r="Q147" s="18">
        <v>0</v>
      </c>
      <c r="R147" s="18">
        <v>0</v>
      </c>
      <c r="S147" s="18">
        <v>23</v>
      </c>
      <c r="T147" s="55">
        <v>0</v>
      </c>
      <c r="U147" s="56">
        <v>0.57708333333333328</v>
      </c>
      <c r="V147" s="18">
        <v>0</v>
      </c>
      <c r="W147" s="18">
        <v>0</v>
      </c>
      <c r="X147" s="55"/>
      <c r="Y147" s="18">
        <v>26</v>
      </c>
      <c r="Z147" s="18">
        <v>11</v>
      </c>
      <c r="AA147" s="18">
        <v>5</v>
      </c>
      <c r="AB147" s="18">
        <v>22</v>
      </c>
      <c r="AC147" s="18"/>
      <c r="AD147" s="18"/>
      <c r="AE147" s="18"/>
      <c r="AF147" s="15" t="s">
        <v>494</v>
      </c>
      <c r="AG147"/>
      <c r="AH147"/>
      <c r="AI147"/>
    </row>
    <row r="148" spans="1:35">
      <c r="A148" s="374" t="s">
        <v>3231</v>
      </c>
      <c r="B148" s="7" t="s">
        <v>140</v>
      </c>
      <c r="C148" s="15" t="s">
        <v>505</v>
      </c>
      <c r="D148" s="15" t="s">
        <v>224</v>
      </c>
      <c r="E148" s="7" t="s">
        <v>131</v>
      </c>
      <c r="F148" s="7">
        <v>3</v>
      </c>
      <c r="G148" s="7">
        <v>33</v>
      </c>
      <c r="H148" s="17" t="s">
        <v>80</v>
      </c>
      <c r="I148" s="18">
        <v>73</v>
      </c>
      <c r="J148" s="18">
        <v>9</v>
      </c>
      <c r="K148" s="18">
        <v>7</v>
      </c>
      <c r="L148" s="18">
        <v>16</v>
      </c>
      <c r="M148" s="18">
        <v>2</v>
      </c>
      <c r="N148" s="18">
        <v>65</v>
      </c>
      <c r="O148" s="18">
        <v>9</v>
      </c>
      <c r="P148" s="18">
        <v>0</v>
      </c>
      <c r="Q148" s="18">
        <v>0</v>
      </c>
      <c r="R148" s="18">
        <v>1</v>
      </c>
      <c r="S148" s="18">
        <v>75</v>
      </c>
      <c r="T148" s="55">
        <v>12</v>
      </c>
      <c r="U148" s="56">
        <v>0.43611111111111112</v>
      </c>
      <c r="V148" s="18">
        <v>296</v>
      </c>
      <c r="W148" s="18">
        <v>244</v>
      </c>
      <c r="X148" s="55">
        <v>54.8</v>
      </c>
      <c r="Y148" s="18">
        <v>35</v>
      </c>
      <c r="Z148" s="18">
        <v>106</v>
      </c>
      <c r="AA148" s="18">
        <v>13</v>
      </c>
      <c r="AB148" s="18">
        <v>29</v>
      </c>
      <c r="AF148" s="15" t="s">
        <v>506</v>
      </c>
    </row>
    <row r="149" spans="1:35">
      <c r="A149" s="374" t="s">
        <v>3231</v>
      </c>
      <c r="B149" s="7" t="s">
        <v>140</v>
      </c>
      <c r="C149" s="15" t="s">
        <v>513</v>
      </c>
      <c r="D149" s="15" t="s">
        <v>94</v>
      </c>
      <c r="E149" s="7" t="s">
        <v>111</v>
      </c>
      <c r="F149" s="7">
        <v>3</v>
      </c>
      <c r="G149" s="7">
        <v>28</v>
      </c>
      <c r="H149" s="7" t="s">
        <v>104</v>
      </c>
      <c r="I149" s="18">
        <v>82</v>
      </c>
      <c r="J149" s="18">
        <v>4</v>
      </c>
      <c r="K149" s="18">
        <v>5</v>
      </c>
      <c r="L149" s="18">
        <v>9</v>
      </c>
      <c r="M149" s="18">
        <v>-2</v>
      </c>
      <c r="N149" s="18">
        <v>78</v>
      </c>
      <c r="O149" s="18">
        <v>3</v>
      </c>
      <c r="P149" s="18">
        <v>0</v>
      </c>
      <c r="Q149" s="18">
        <v>1</v>
      </c>
      <c r="R149" s="18">
        <v>0</v>
      </c>
      <c r="S149" s="18">
        <v>64</v>
      </c>
      <c r="T149" s="55">
        <v>6.3</v>
      </c>
      <c r="U149" s="56">
        <v>0.46111111111111114</v>
      </c>
      <c r="V149" s="18">
        <v>14</v>
      </c>
      <c r="W149" s="18">
        <v>29</v>
      </c>
      <c r="X149" s="55">
        <v>32.6</v>
      </c>
      <c r="Y149" s="18">
        <v>57</v>
      </c>
      <c r="Z149" s="18">
        <v>159</v>
      </c>
      <c r="AA149" s="18">
        <v>7</v>
      </c>
      <c r="AB149" s="18">
        <v>29</v>
      </c>
      <c r="AF149" s="15" t="s">
        <v>514</v>
      </c>
    </row>
    <row r="150" spans="1:35">
      <c r="A150" s="374" t="s">
        <v>3231</v>
      </c>
      <c r="B150" s="7" t="s">
        <v>140</v>
      </c>
      <c r="C150" s="15" t="s">
        <v>536</v>
      </c>
      <c r="D150" s="15" t="s">
        <v>94</v>
      </c>
      <c r="E150" s="7" t="s">
        <v>120</v>
      </c>
      <c r="F150" s="7">
        <v>3</v>
      </c>
      <c r="G150" s="7">
        <v>34</v>
      </c>
      <c r="H150" s="7" t="s">
        <v>84</v>
      </c>
      <c r="I150" s="18">
        <v>56</v>
      </c>
      <c r="J150" s="18">
        <v>0</v>
      </c>
      <c r="K150" s="18">
        <v>3</v>
      </c>
      <c r="L150" s="18">
        <v>3</v>
      </c>
      <c r="M150" s="18">
        <v>-15</v>
      </c>
      <c r="N150" s="18">
        <v>50</v>
      </c>
      <c r="O150" s="18">
        <v>0</v>
      </c>
      <c r="P150" s="18">
        <v>0</v>
      </c>
      <c r="Q150" s="18">
        <v>0</v>
      </c>
      <c r="R150" s="18">
        <v>0</v>
      </c>
      <c r="S150" s="18">
        <v>42</v>
      </c>
      <c r="T150" s="55">
        <v>0</v>
      </c>
      <c r="U150" s="56">
        <v>0.39027777777777778</v>
      </c>
      <c r="V150" s="18">
        <v>3</v>
      </c>
      <c r="W150" s="18">
        <v>11</v>
      </c>
      <c r="X150" s="55">
        <v>21.4</v>
      </c>
      <c r="Y150" s="18">
        <v>34</v>
      </c>
      <c r="Z150" s="18">
        <v>155</v>
      </c>
      <c r="AA150" s="18">
        <v>7</v>
      </c>
      <c r="AB150" s="18">
        <v>35</v>
      </c>
      <c r="AF150" s="15" t="s">
        <v>537</v>
      </c>
    </row>
    <row r="151" spans="1:35">
      <c r="A151" s="374" t="s">
        <v>3231</v>
      </c>
      <c r="B151" s="25" t="s">
        <v>140</v>
      </c>
      <c r="C151" s="26" t="s">
        <v>495</v>
      </c>
      <c r="D151" s="26" t="s">
        <v>496</v>
      </c>
      <c r="E151" s="25" t="s">
        <v>64</v>
      </c>
      <c r="F151" s="25" t="s">
        <v>265</v>
      </c>
      <c r="G151" s="25">
        <v>26</v>
      </c>
    </row>
    <row r="152" spans="1:35">
      <c r="A152" s="374" t="s">
        <v>3231</v>
      </c>
      <c r="B152" s="25" t="s">
        <v>140</v>
      </c>
      <c r="C152" s="26" t="s">
        <v>503</v>
      </c>
      <c r="D152" s="26" t="s">
        <v>504</v>
      </c>
      <c r="E152" s="25" t="s">
        <v>120</v>
      </c>
      <c r="F152" s="25" t="s">
        <v>265</v>
      </c>
      <c r="G152" s="25">
        <v>30</v>
      </c>
    </row>
    <row r="153" spans="1:35">
      <c r="A153" s="358" t="s">
        <v>3232</v>
      </c>
      <c r="B153" s="375" t="s">
        <v>140</v>
      </c>
      <c r="C153" s="15" t="s">
        <v>578</v>
      </c>
      <c r="D153" s="15" t="s">
        <v>579</v>
      </c>
      <c r="E153" s="7" t="s">
        <v>64</v>
      </c>
      <c r="F153" s="7">
        <v>2</v>
      </c>
      <c r="G153" s="7">
        <v>27</v>
      </c>
      <c r="H153" s="7" t="s">
        <v>155</v>
      </c>
      <c r="I153" s="18">
        <v>39</v>
      </c>
      <c r="J153" s="18">
        <v>0</v>
      </c>
      <c r="K153" s="18">
        <v>8</v>
      </c>
      <c r="L153" s="18">
        <v>8</v>
      </c>
      <c r="M153" s="18">
        <v>-8</v>
      </c>
      <c r="N153" s="18">
        <v>18</v>
      </c>
      <c r="O153" s="18">
        <v>0</v>
      </c>
      <c r="P153" s="18">
        <v>0</v>
      </c>
      <c r="Q153" s="18">
        <v>0</v>
      </c>
      <c r="R153" s="18">
        <v>0</v>
      </c>
      <c r="S153" s="18">
        <v>44</v>
      </c>
      <c r="T153" s="55">
        <v>0</v>
      </c>
      <c r="U153" s="56">
        <v>0.78194444444444444</v>
      </c>
      <c r="V153" s="18">
        <v>0</v>
      </c>
      <c r="W153" s="18">
        <v>0</v>
      </c>
      <c r="X153" s="55"/>
      <c r="Y153" s="18">
        <v>81</v>
      </c>
      <c r="Z153" s="18">
        <v>29</v>
      </c>
      <c r="AA153" s="18">
        <v>8</v>
      </c>
      <c r="AB153" s="18">
        <v>45</v>
      </c>
      <c r="AF153" s="15" t="s">
        <v>580</v>
      </c>
    </row>
    <row r="154" spans="1:35" s="13" customFormat="1">
      <c r="A154" s="358" t="s">
        <v>3232</v>
      </c>
      <c r="B154" s="375" t="s">
        <v>140</v>
      </c>
      <c r="C154" s="15" t="s">
        <v>62</v>
      </c>
      <c r="D154" s="15" t="s">
        <v>63</v>
      </c>
      <c r="E154" s="7" t="s">
        <v>64</v>
      </c>
      <c r="F154" s="7">
        <v>2</v>
      </c>
      <c r="G154" s="7">
        <v>24</v>
      </c>
      <c r="H154" s="7" t="s">
        <v>65</v>
      </c>
      <c r="I154" s="18">
        <v>52</v>
      </c>
      <c r="J154" s="18">
        <v>0</v>
      </c>
      <c r="K154" s="18">
        <v>9</v>
      </c>
      <c r="L154" s="18">
        <v>9</v>
      </c>
      <c r="M154" s="18">
        <v>-1</v>
      </c>
      <c r="N154" s="18">
        <v>17</v>
      </c>
      <c r="O154" s="18">
        <v>0</v>
      </c>
      <c r="P154" s="18">
        <v>0</v>
      </c>
      <c r="Q154" s="18">
        <v>0</v>
      </c>
      <c r="R154" s="18">
        <v>0</v>
      </c>
      <c r="S154" s="18">
        <v>31</v>
      </c>
      <c r="T154" s="55">
        <v>0</v>
      </c>
      <c r="U154" s="56">
        <v>0.59375</v>
      </c>
      <c r="V154" s="18">
        <v>0</v>
      </c>
      <c r="W154" s="18">
        <v>0</v>
      </c>
      <c r="X154" s="55"/>
      <c r="Y154" s="18">
        <v>60</v>
      </c>
      <c r="Z154" s="18">
        <v>37</v>
      </c>
      <c r="AA154" s="18">
        <v>4</v>
      </c>
      <c r="AB154" s="18">
        <v>52</v>
      </c>
      <c r="AC154" s="18"/>
      <c r="AD154" s="18"/>
      <c r="AE154" s="18"/>
      <c r="AF154" s="15" t="s">
        <v>66</v>
      </c>
      <c r="AG154"/>
      <c r="AH154"/>
      <c r="AI154"/>
    </row>
    <row r="155" spans="1:35">
      <c r="A155" s="376" t="s">
        <v>2036</v>
      </c>
      <c r="B155" s="7" t="s">
        <v>140</v>
      </c>
      <c r="C155" s="8" t="s">
        <v>463</v>
      </c>
      <c r="D155" s="8" t="s">
        <v>464</v>
      </c>
      <c r="E155" s="14" t="s">
        <v>26</v>
      </c>
      <c r="F155" s="14">
        <v>1</v>
      </c>
      <c r="G155" s="11">
        <v>24</v>
      </c>
      <c r="H155" s="11" t="s">
        <v>144</v>
      </c>
      <c r="I155" s="49">
        <v>39</v>
      </c>
      <c r="J155" s="49">
        <v>38</v>
      </c>
      <c r="K155" s="49">
        <v>19</v>
      </c>
      <c r="L155" s="49">
        <v>12</v>
      </c>
      <c r="M155" s="49">
        <v>8</v>
      </c>
      <c r="N155" s="49">
        <v>115</v>
      </c>
      <c r="O155" s="49">
        <v>1021</v>
      </c>
      <c r="P155" s="49">
        <v>906</v>
      </c>
      <c r="Q155" s="50">
        <v>0.88700000000000001</v>
      </c>
      <c r="R155" s="51">
        <v>3.07</v>
      </c>
      <c r="S155" s="49">
        <v>2</v>
      </c>
      <c r="T155" s="53">
        <v>93.606250000000003</v>
      </c>
      <c r="U155" s="49">
        <v>18</v>
      </c>
      <c r="V155" s="50">
        <v>0.47400000000000003</v>
      </c>
      <c r="W155" s="49">
        <v>12</v>
      </c>
      <c r="X155" s="49">
        <v>108</v>
      </c>
      <c r="Y155" s="54">
        <v>-8.3000000000000007</v>
      </c>
      <c r="Z155" s="51">
        <v>3.2</v>
      </c>
      <c r="AA155" s="54">
        <v>5.6</v>
      </c>
      <c r="AB155" s="49">
        <v>0</v>
      </c>
      <c r="AC155" s="49">
        <v>3</v>
      </c>
      <c r="AD155" s="49">
        <v>3</v>
      </c>
      <c r="AE155" s="49">
        <v>4</v>
      </c>
      <c r="AF155" s="8" t="s">
        <v>465</v>
      </c>
      <c r="AG155" s="12"/>
      <c r="AH155" s="13"/>
      <c r="AI155" s="13"/>
    </row>
    <row r="156" spans="1:35">
      <c r="A156" s="376" t="s">
        <v>2036</v>
      </c>
      <c r="B156" s="7" t="s">
        <v>140</v>
      </c>
      <c r="C156" s="8" t="s">
        <v>466</v>
      </c>
      <c r="D156" s="8" t="s">
        <v>467</v>
      </c>
      <c r="E156" s="14" t="s">
        <v>26</v>
      </c>
      <c r="F156" s="14">
        <v>1</v>
      </c>
      <c r="G156" s="11">
        <v>31</v>
      </c>
      <c r="H156" s="11" t="s">
        <v>331</v>
      </c>
      <c r="I156" s="49">
        <v>58</v>
      </c>
      <c r="J156" s="49">
        <v>58</v>
      </c>
      <c r="K156" s="49">
        <v>39</v>
      </c>
      <c r="L156" s="49">
        <v>15</v>
      </c>
      <c r="M156" s="49">
        <v>4</v>
      </c>
      <c r="N156" s="49">
        <v>132</v>
      </c>
      <c r="O156" s="49">
        <v>1482</v>
      </c>
      <c r="P156" s="49">
        <v>1350</v>
      </c>
      <c r="Q156" s="50">
        <v>0.91100000000000003</v>
      </c>
      <c r="R156" s="51">
        <v>2.31</v>
      </c>
      <c r="S156" s="49">
        <v>2</v>
      </c>
      <c r="T156" s="53">
        <v>142.94791666666666</v>
      </c>
      <c r="U156" s="49">
        <v>42</v>
      </c>
      <c r="V156" s="50">
        <v>0.72399999999999998</v>
      </c>
      <c r="W156" s="49">
        <v>6</v>
      </c>
      <c r="X156" s="49">
        <v>85</v>
      </c>
      <c r="Y156" s="54">
        <v>22.9</v>
      </c>
      <c r="Z156" s="51">
        <v>2.4</v>
      </c>
      <c r="AA156" s="54">
        <v>11.8</v>
      </c>
      <c r="AB156" s="49">
        <v>0</v>
      </c>
      <c r="AC156" s="49">
        <v>2</v>
      </c>
      <c r="AD156" s="49">
        <v>2</v>
      </c>
      <c r="AE156" s="49">
        <v>11</v>
      </c>
      <c r="AF156" s="8" t="s">
        <v>468</v>
      </c>
      <c r="AG156" s="12"/>
      <c r="AH156" s="13"/>
      <c r="AI156" s="13"/>
    </row>
    <row r="157" spans="1:35">
      <c r="A157" s="376" t="s">
        <v>2036</v>
      </c>
      <c r="B157" s="7" t="s">
        <v>140</v>
      </c>
      <c r="C157" s="15" t="s">
        <v>471</v>
      </c>
      <c r="D157" s="15" t="s">
        <v>472</v>
      </c>
      <c r="E157" s="7" t="s">
        <v>64</v>
      </c>
      <c r="F157" s="7">
        <v>2</v>
      </c>
      <c r="G157" s="7">
        <v>29</v>
      </c>
      <c r="H157" s="7" t="s">
        <v>140</v>
      </c>
      <c r="I157" s="18">
        <v>54</v>
      </c>
      <c r="J157" s="18">
        <v>5</v>
      </c>
      <c r="K157" s="18">
        <v>10</v>
      </c>
      <c r="L157" s="18">
        <v>15</v>
      </c>
      <c r="M157" s="18">
        <v>-13</v>
      </c>
      <c r="N157" s="18">
        <v>30</v>
      </c>
      <c r="O157" s="18">
        <v>2</v>
      </c>
      <c r="P157" s="18">
        <v>3</v>
      </c>
      <c r="Q157" s="18">
        <v>0</v>
      </c>
      <c r="R157" s="18">
        <v>1</v>
      </c>
      <c r="S157" s="18">
        <v>66</v>
      </c>
      <c r="T157" s="55">
        <v>7.6</v>
      </c>
      <c r="U157" s="56">
        <v>0.68194444444444446</v>
      </c>
      <c r="V157" s="18">
        <v>0</v>
      </c>
      <c r="W157" s="18">
        <v>0</v>
      </c>
      <c r="X157" s="55"/>
      <c r="Y157" s="18">
        <v>42</v>
      </c>
      <c r="Z157" s="18">
        <v>71</v>
      </c>
      <c r="AA157" s="18">
        <v>23</v>
      </c>
      <c r="AB157" s="18">
        <v>33</v>
      </c>
      <c r="AF157" s="15" t="s">
        <v>473</v>
      </c>
    </row>
    <row r="158" spans="1:35">
      <c r="A158" s="376" t="s">
        <v>2036</v>
      </c>
      <c r="B158" s="7" t="s">
        <v>140</v>
      </c>
      <c r="C158" s="15" t="s">
        <v>474</v>
      </c>
      <c r="D158" s="15" t="s">
        <v>475</v>
      </c>
      <c r="E158" s="7" t="s">
        <v>64</v>
      </c>
      <c r="F158" s="7">
        <v>2</v>
      </c>
      <c r="G158" s="7">
        <v>29</v>
      </c>
      <c r="H158" s="7" t="s">
        <v>140</v>
      </c>
      <c r="I158" s="18">
        <v>72</v>
      </c>
      <c r="J158" s="18">
        <v>4</v>
      </c>
      <c r="K158" s="18">
        <v>22</v>
      </c>
      <c r="L158" s="18">
        <v>26</v>
      </c>
      <c r="M158" s="18">
        <v>-5</v>
      </c>
      <c r="N158" s="18">
        <v>55</v>
      </c>
      <c r="O158" s="18">
        <v>3</v>
      </c>
      <c r="P158" s="18">
        <v>1</v>
      </c>
      <c r="Q158" s="18">
        <v>0</v>
      </c>
      <c r="R158" s="18">
        <v>3</v>
      </c>
      <c r="S158" s="18">
        <v>97</v>
      </c>
      <c r="T158" s="55">
        <v>4.0999999999999996</v>
      </c>
      <c r="U158" s="56">
        <v>0.93680555555555556</v>
      </c>
      <c r="V158" s="18">
        <v>0</v>
      </c>
      <c r="W158" s="18">
        <v>1</v>
      </c>
      <c r="X158" s="55">
        <v>0</v>
      </c>
      <c r="Y158" s="18">
        <v>103</v>
      </c>
      <c r="Z158" s="18">
        <v>84</v>
      </c>
      <c r="AA158" s="18">
        <v>20</v>
      </c>
      <c r="AB158" s="18">
        <v>68</v>
      </c>
      <c r="AF158" s="15" t="s">
        <v>476</v>
      </c>
    </row>
    <row r="159" spans="1:35">
      <c r="A159" s="376" t="s">
        <v>2036</v>
      </c>
      <c r="B159" s="7" t="s">
        <v>140</v>
      </c>
      <c r="C159" s="15" t="s">
        <v>477</v>
      </c>
      <c r="D159" s="15" t="s">
        <v>153</v>
      </c>
      <c r="E159" s="7" t="s">
        <v>64</v>
      </c>
      <c r="F159" s="7">
        <v>2</v>
      </c>
      <c r="G159" s="7">
        <v>26</v>
      </c>
      <c r="H159" s="17" t="s">
        <v>80</v>
      </c>
      <c r="I159" s="18">
        <v>74</v>
      </c>
      <c r="J159" s="18">
        <v>7</v>
      </c>
      <c r="K159" s="18">
        <v>69</v>
      </c>
      <c r="L159" s="18">
        <v>76</v>
      </c>
      <c r="M159" s="18">
        <v>-4</v>
      </c>
      <c r="N159" s="18">
        <v>32</v>
      </c>
      <c r="O159" s="18">
        <v>5</v>
      </c>
      <c r="P159" s="18">
        <v>2</v>
      </c>
      <c r="Q159" s="18">
        <v>0</v>
      </c>
      <c r="R159" s="18">
        <v>1</v>
      </c>
      <c r="S159" s="18">
        <v>187</v>
      </c>
      <c r="T159" s="55">
        <v>3.7</v>
      </c>
      <c r="U159" s="56">
        <v>1.1555555555555554</v>
      </c>
      <c r="V159" s="18">
        <v>0</v>
      </c>
      <c r="W159" s="18">
        <v>0</v>
      </c>
      <c r="X159" s="55"/>
      <c r="Y159" s="18">
        <v>87</v>
      </c>
      <c r="Z159" s="18">
        <v>7</v>
      </c>
      <c r="AA159" s="18">
        <v>34</v>
      </c>
      <c r="AB159" s="18">
        <v>116</v>
      </c>
      <c r="AF159" s="15" t="s">
        <v>478</v>
      </c>
    </row>
    <row r="160" spans="1:35">
      <c r="A160" s="376" t="s">
        <v>2036</v>
      </c>
      <c r="B160" s="7" t="s">
        <v>140</v>
      </c>
      <c r="C160" s="15" t="s">
        <v>479</v>
      </c>
      <c r="D160" s="15" t="s">
        <v>480</v>
      </c>
      <c r="E160" s="7" t="s">
        <v>64</v>
      </c>
      <c r="F160" s="7">
        <v>2</v>
      </c>
      <c r="G160" s="7">
        <v>31</v>
      </c>
      <c r="H160" s="7" t="s">
        <v>140</v>
      </c>
      <c r="I160" s="18">
        <v>52</v>
      </c>
      <c r="J160" s="18">
        <v>7</v>
      </c>
      <c r="K160" s="18">
        <v>25</v>
      </c>
      <c r="L160" s="18">
        <v>32</v>
      </c>
      <c r="M160" s="18">
        <v>-3</v>
      </c>
      <c r="N160" s="18">
        <v>18</v>
      </c>
      <c r="O160" s="18">
        <v>2</v>
      </c>
      <c r="P160" s="18">
        <v>5</v>
      </c>
      <c r="Q160" s="18">
        <v>0</v>
      </c>
      <c r="R160" s="18">
        <v>0</v>
      </c>
      <c r="S160" s="18">
        <v>88</v>
      </c>
      <c r="T160" s="55">
        <v>8</v>
      </c>
      <c r="U160" s="56">
        <v>0.98750000000000004</v>
      </c>
      <c r="V160" s="18">
        <v>0</v>
      </c>
      <c r="W160" s="18">
        <v>0</v>
      </c>
      <c r="X160" s="55"/>
      <c r="Y160" s="18">
        <v>61</v>
      </c>
      <c r="Z160" s="18">
        <v>47</v>
      </c>
      <c r="AA160" s="18">
        <v>13</v>
      </c>
      <c r="AB160" s="18">
        <v>66</v>
      </c>
      <c r="AF160" s="15" t="s">
        <v>481</v>
      </c>
    </row>
    <row r="161" spans="1:32">
      <c r="A161" s="376" t="s">
        <v>2036</v>
      </c>
      <c r="B161" s="7" t="s">
        <v>140</v>
      </c>
      <c r="C161" s="15" t="s">
        <v>482</v>
      </c>
      <c r="D161" s="15" t="s">
        <v>483</v>
      </c>
      <c r="E161" s="7" t="s">
        <v>64</v>
      </c>
      <c r="F161" s="7">
        <v>2</v>
      </c>
      <c r="G161" s="7">
        <v>29</v>
      </c>
      <c r="H161" s="7" t="s">
        <v>140</v>
      </c>
      <c r="I161" s="18">
        <v>68</v>
      </c>
      <c r="J161" s="18">
        <v>3</v>
      </c>
      <c r="K161" s="18">
        <v>8</v>
      </c>
      <c r="L161" s="18">
        <v>11</v>
      </c>
      <c r="M161" s="18">
        <v>-1</v>
      </c>
      <c r="N161" s="18">
        <v>47</v>
      </c>
      <c r="O161" s="18">
        <v>3</v>
      </c>
      <c r="P161" s="18">
        <v>0</v>
      </c>
      <c r="Q161" s="18">
        <v>0</v>
      </c>
      <c r="R161" s="18">
        <v>0</v>
      </c>
      <c r="S161" s="18">
        <v>68</v>
      </c>
      <c r="T161" s="55">
        <v>4.4000000000000004</v>
      </c>
      <c r="U161" s="56">
        <v>0.84791666666666665</v>
      </c>
      <c r="V161" s="18">
        <v>0</v>
      </c>
      <c r="W161" s="18">
        <v>0</v>
      </c>
      <c r="X161" s="55"/>
      <c r="Y161" s="18">
        <v>81</v>
      </c>
      <c r="Z161" s="18">
        <v>116</v>
      </c>
      <c r="AA161" s="18">
        <v>16</v>
      </c>
      <c r="AB161" s="18">
        <v>73</v>
      </c>
      <c r="AF161" s="15" t="s">
        <v>484</v>
      </c>
    </row>
    <row r="162" spans="1:32">
      <c r="A162" s="376" t="s">
        <v>2036</v>
      </c>
      <c r="B162" s="7" t="s">
        <v>140</v>
      </c>
      <c r="C162" s="15" t="s">
        <v>490</v>
      </c>
      <c r="D162" s="15" t="s">
        <v>154</v>
      </c>
      <c r="E162" s="7" t="s">
        <v>64</v>
      </c>
      <c r="F162" s="7">
        <v>2</v>
      </c>
      <c r="G162" s="7">
        <v>26</v>
      </c>
      <c r="H162" s="7" t="s">
        <v>144</v>
      </c>
      <c r="I162" s="18">
        <v>20</v>
      </c>
      <c r="J162" s="18">
        <v>0</v>
      </c>
      <c r="K162" s="18">
        <v>7</v>
      </c>
      <c r="L162" s="18">
        <v>7</v>
      </c>
      <c r="M162" s="18">
        <v>4</v>
      </c>
      <c r="N162" s="18">
        <v>6</v>
      </c>
      <c r="O162" s="18">
        <v>0</v>
      </c>
      <c r="P162" s="18">
        <v>0</v>
      </c>
      <c r="Q162" s="18">
        <v>0</v>
      </c>
      <c r="R162" s="18">
        <v>0</v>
      </c>
      <c r="S162" s="18">
        <v>17</v>
      </c>
      <c r="T162" s="55">
        <v>0</v>
      </c>
      <c r="U162" s="56">
        <v>0.68055555555555558</v>
      </c>
      <c r="V162" s="18">
        <v>0</v>
      </c>
      <c r="W162" s="18">
        <v>0</v>
      </c>
      <c r="X162" s="55"/>
      <c r="Y162" s="18">
        <v>24</v>
      </c>
      <c r="Z162" s="18">
        <v>48</v>
      </c>
      <c r="AA162" s="18">
        <v>4</v>
      </c>
      <c r="AB162" s="18">
        <v>22</v>
      </c>
      <c r="AF162" s="15" t="s">
        <v>491</v>
      </c>
    </row>
    <row r="163" spans="1:32">
      <c r="A163" s="376" t="s">
        <v>2036</v>
      </c>
      <c r="B163" s="7" t="s">
        <v>140</v>
      </c>
      <c r="C163" s="15" t="s">
        <v>497</v>
      </c>
      <c r="D163" s="15" t="s">
        <v>498</v>
      </c>
      <c r="E163" s="7" t="s">
        <v>64</v>
      </c>
      <c r="F163" s="7">
        <v>2</v>
      </c>
      <c r="G163" s="7">
        <v>40</v>
      </c>
      <c r="H163" s="7" t="s">
        <v>254</v>
      </c>
      <c r="I163" s="18">
        <v>82</v>
      </c>
      <c r="J163" s="18">
        <v>12</v>
      </c>
      <c r="K163" s="18">
        <v>23</v>
      </c>
      <c r="L163" s="18">
        <v>35</v>
      </c>
      <c r="M163" s="18">
        <v>33</v>
      </c>
      <c r="N163" s="18">
        <v>32</v>
      </c>
      <c r="O163" s="18">
        <v>12</v>
      </c>
      <c r="P163" s="18">
        <v>0</v>
      </c>
      <c r="Q163" s="18">
        <v>0</v>
      </c>
      <c r="R163" s="18">
        <v>5</v>
      </c>
      <c r="S163" s="18">
        <v>172</v>
      </c>
      <c r="T163" s="55">
        <v>7</v>
      </c>
      <c r="U163" s="56">
        <v>0.78611111111111109</v>
      </c>
      <c r="V163" s="18">
        <v>0</v>
      </c>
      <c r="W163" s="18">
        <v>0</v>
      </c>
      <c r="X163" s="55"/>
      <c r="Y163" s="18">
        <v>91</v>
      </c>
      <c r="Z163" s="18">
        <v>20</v>
      </c>
      <c r="AA163" s="18">
        <v>18</v>
      </c>
      <c r="AB163" s="18">
        <v>102</v>
      </c>
      <c r="AF163" s="15" t="s">
        <v>499</v>
      </c>
    </row>
    <row r="164" spans="1:32">
      <c r="A164" s="376" t="s">
        <v>2036</v>
      </c>
      <c r="B164" s="7" t="s">
        <v>140</v>
      </c>
      <c r="C164" s="15" t="s">
        <v>500</v>
      </c>
      <c r="D164" s="15" t="s">
        <v>501</v>
      </c>
      <c r="E164" s="7" t="s">
        <v>120</v>
      </c>
      <c r="F164" s="7">
        <v>3</v>
      </c>
      <c r="G164" s="7">
        <v>32</v>
      </c>
      <c r="H164" s="7" t="s">
        <v>91</v>
      </c>
      <c r="I164" s="18">
        <v>69</v>
      </c>
      <c r="J164" s="18">
        <v>25</v>
      </c>
      <c r="K164" s="18">
        <v>29</v>
      </c>
      <c r="L164" s="18">
        <v>54</v>
      </c>
      <c r="M164" s="18">
        <v>20</v>
      </c>
      <c r="N164" s="18">
        <v>24</v>
      </c>
      <c r="O164" s="18">
        <v>21</v>
      </c>
      <c r="P164" s="18">
        <v>4</v>
      </c>
      <c r="Q164" s="18">
        <v>0</v>
      </c>
      <c r="R164" s="18">
        <v>6</v>
      </c>
      <c r="S164" s="18">
        <v>174</v>
      </c>
      <c r="T164" s="55">
        <v>14.4</v>
      </c>
      <c r="U164" s="56">
        <v>0.60833333333333328</v>
      </c>
      <c r="V164" s="18">
        <v>7</v>
      </c>
      <c r="W164" s="18">
        <v>7</v>
      </c>
      <c r="X164" s="55">
        <v>50</v>
      </c>
      <c r="Y164" s="18">
        <v>36</v>
      </c>
      <c r="Z164" s="18">
        <v>24</v>
      </c>
      <c r="AA164" s="18">
        <v>15</v>
      </c>
      <c r="AB164" s="18">
        <v>58</v>
      </c>
      <c r="AF164" s="15" t="s">
        <v>502</v>
      </c>
    </row>
    <row r="165" spans="1:32">
      <c r="A165" s="376" t="s">
        <v>2036</v>
      </c>
      <c r="B165" s="7" t="s">
        <v>140</v>
      </c>
      <c r="C165" s="15" t="s">
        <v>507</v>
      </c>
      <c r="D165" s="15" t="s">
        <v>508</v>
      </c>
      <c r="E165" s="7" t="s">
        <v>136</v>
      </c>
      <c r="F165" s="7">
        <v>3</v>
      </c>
      <c r="G165" s="7">
        <v>25</v>
      </c>
      <c r="H165" s="7" t="s">
        <v>132</v>
      </c>
      <c r="I165" s="18">
        <v>82</v>
      </c>
      <c r="J165" s="18">
        <v>37</v>
      </c>
      <c r="K165" s="18">
        <v>27</v>
      </c>
      <c r="L165" s="18">
        <v>64</v>
      </c>
      <c r="M165" s="18">
        <v>-3</v>
      </c>
      <c r="N165" s="18">
        <v>24</v>
      </c>
      <c r="O165" s="18">
        <v>17</v>
      </c>
      <c r="P165" s="18">
        <v>20</v>
      </c>
      <c r="Q165" s="18">
        <v>0</v>
      </c>
      <c r="R165" s="18">
        <v>4</v>
      </c>
      <c r="S165" s="18">
        <v>230</v>
      </c>
      <c r="T165" s="55">
        <v>16.100000000000001</v>
      </c>
      <c r="U165" s="56">
        <v>0.73333333333333328</v>
      </c>
      <c r="V165" s="18">
        <v>0</v>
      </c>
      <c r="W165" s="18">
        <v>1</v>
      </c>
      <c r="X165" s="55">
        <v>0</v>
      </c>
      <c r="Y165" s="18">
        <v>28</v>
      </c>
      <c r="Z165" s="18">
        <v>27</v>
      </c>
      <c r="AA165" s="18">
        <v>17</v>
      </c>
      <c r="AB165" s="18">
        <v>64</v>
      </c>
      <c r="AF165" s="15" t="s">
        <v>509</v>
      </c>
    </row>
    <row r="166" spans="1:32">
      <c r="A166" s="376" t="s">
        <v>2036</v>
      </c>
      <c r="B166" s="7" t="s">
        <v>140</v>
      </c>
      <c r="C166" s="15" t="s">
        <v>510</v>
      </c>
      <c r="D166" s="15" t="s">
        <v>511</v>
      </c>
      <c r="E166" s="7" t="s">
        <v>115</v>
      </c>
      <c r="F166" s="7">
        <v>3</v>
      </c>
      <c r="G166" s="7">
        <v>30</v>
      </c>
      <c r="H166" s="7" t="s">
        <v>197</v>
      </c>
      <c r="I166" s="18">
        <v>65</v>
      </c>
      <c r="J166" s="18">
        <v>35</v>
      </c>
      <c r="K166" s="18">
        <v>62</v>
      </c>
      <c r="L166" s="18">
        <v>97</v>
      </c>
      <c r="M166" s="18">
        <v>13</v>
      </c>
      <c r="N166" s="18">
        <v>26</v>
      </c>
      <c r="O166" s="18">
        <v>18</v>
      </c>
      <c r="P166" s="18">
        <v>16</v>
      </c>
      <c r="Q166" s="18">
        <v>1</v>
      </c>
      <c r="R166" s="18">
        <v>3</v>
      </c>
      <c r="S166" s="18">
        <v>186</v>
      </c>
      <c r="T166" s="55">
        <v>18.8</v>
      </c>
      <c r="U166" s="56">
        <v>0.89930555555555558</v>
      </c>
      <c r="V166" s="18">
        <v>628</v>
      </c>
      <c r="W166" s="18">
        <v>475</v>
      </c>
      <c r="X166" s="55">
        <v>56.9</v>
      </c>
      <c r="Y166" s="18">
        <v>15</v>
      </c>
      <c r="Z166" s="18">
        <v>34</v>
      </c>
      <c r="AA166" s="18">
        <v>26</v>
      </c>
      <c r="AB166" s="18">
        <v>106</v>
      </c>
      <c r="AF166" s="15" t="s">
        <v>512</v>
      </c>
    </row>
    <row r="167" spans="1:32">
      <c r="A167" s="376" t="s">
        <v>2036</v>
      </c>
      <c r="B167" s="7" t="s">
        <v>140</v>
      </c>
      <c r="C167" s="15" t="s">
        <v>515</v>
      </c>
      <c r="D167" s="15" t="s">
        <v>154</v>
      </c>
      <c r="E167" s="7" t="s">
        <v>131</v>
      </c>
      <c r="F167" s="7">
        <v>3</v>
      </c>
      <c r="G167" s="7">
        <v>29</v>
      </c>
      <c r="H167" s="7" t="s">
        <v>132</v>
      </c>
      <c r="I167" s="18">
        <v>74</v>
      </c>
      <c r="J167" s="18">
        <v>27</v>
      </c>
      <c r="K167" s="18">
        <v>63</v>
      </c>
      <c r="L167" s="18">
        <v>90</v>
      </c>
      <c r="M167" s="18">
        <v>23</v>
      </c>
      <c r="N167" s="18">
        <v>18</v>
      </c>
      <c r="O167" s="18">
        <v>25</v>
      </c>
      <c r="P167" s="18">
        <v>1</v>
      </c>
      <c r="Q167" s="18">
        <v>1</v>
      </c>
      <c r="R167" s="18">
        <v>6</v>
      </c>
      <c r="S167" s="18">
        <v>260</v>
      </c>
      <c r="T167" s="55">
        <v>10.4</v>
      </c>
      <c r="U167" s="56">
        <v>0.8833333333333333</v>
      </c>
      <c r="V167" s="18">
        <v>558</v>
      </c>
      <c r="W167" s="18">
        <v>613</v>
      </c>
      <c r="X167" s="55">
        <v>47.7</v>
      </c>
      <c r="Y167" s="18">
        <v>40</v>
      </c>
      <c r="Z167" s="18">
        <v>35</v>
      </c>
      <c r="AA167" s="18">
        <v>28</v>
      </c>
      <c r="AB167" s="18">
        <v>120</v>
      </c>
      <c r="AF167" s="15" t="s">
        <v>516</v>
      </c>
    </row>
    <row r="168" spans="1:32">
      <c r="A168" s="376" t="s">
        <v>2036</v>
      </c>
      <c r="B168" s="7" t="s">
        <v>140</v>
      </c>
      <c r="C168" s="15" t="s">
        <v>89</v>
      </c>
      <c r="D168" s="15" t="s">
        <v>147</v>
      </c>
      <c r="E168" s="7" t="s">
        <v>131</v>
      </c>
      <c r="F168" s="7">
        <v>3</v>
      </c>
      <c r="G168" s="7">
        <v>31</v>
      </c>
      <c r="H168" s="7" t="s">
        <v>91</v>
      </c>
      <c r="I168" s="18">
        <v>69</v>
      </c>
      <c r="J168" s="18">
        <v>17</v>
      </c>
      <c r="K168" s="18">
        <v>31</v>
      </c>
      <c r="L168" s="18">
        <v>48</v>
      </c>
      <c r="M168" s="18">
        <v>-7</v>
      </c>
      <c r="N168" s="18">
        <v>38</v>
      </c>
      <c r="O168" s="18">
        <v>10</v>
      </c>
      <c r="P168" s="18">
        <v>7</v>
      </c>
      <c r="Q168" s="18">
        <v>0</v>
      </c>
      <c r="R168" s="18">
        <v>3</v>
      </c>
      <c r="S168" s="18">
        <v>114</v>
      </c>
      <c r="T168" s="55">
        <v>14.9</v>
      </c>
      <c r="U168" s="56">
        <v>0.74513888888888891</v>
      </c>
      <c r="V168" s="18">
        <v>660</v>
      </c>
      <c r="W168" s="18">
        <v>517</v>
      </c>
      <c r="X168" s="55">
        <v>56.1</v>
      </c>
      <c r="Y168" s="18">
        <v>59</v>
      </c>
      <c r="Z168" s="18">
        <v>41</v>
      </c>
      <c r="AA168" s="18">
        <v>17</v>
      </c>
      <c r="AB168" s="18">
        <v>52</v>
      </c>
      <c r="AF168" s="15" t="s">
        <v>517</v>
      </c>
    </row>
    <row r="169" spans="1:32">
      <c r="A169" s="376" t="s">
        <v>2036</v>
      </c>
      <c r="B169" s="7" t="s">
        <v>140</v>
      </c>
      <c r="C169" s="15" t="s">
        <v>518</v>
      </c>
      <c r="D169" s="15" t="s">
        <v>519</v>
      </c>
      <c r="E169" s="7" t="s">
        <v>136</v>
      </c>
      <c r="F169" s="7">
        <v>3</v>
      </c>
      <c r="G169" s="7">
        <v>30</v>
      </c>
      <c r="H169" s="17" t="s">
        <v>80</v>
      </c>
      <c r="I169" s="18">
        <v>68</v>
      </c>
      <c r="J169" s="18">
        <v>19</v>
      </c>
      <c r="K169" s="18">
        <v>26</v>
      </c>
      <c r="L169" s="18">
        <v>45</v>
      </c>
      <c r="M169" s="18">
        <v>17</v>
      </c>
      <c r="N169" s="18">
        <v>56</v>
      </c>
      <c r="O169" s="18">
        <v>16</v>
      </c>
      <c r="P169" s="18">
        <v>3</v>
      </c>
      <c r="Q169" s="18">
        <v>0</v>
      </c>
      <c r="R169" s="18">
        <v>3</v>
      </c>
      <c r="S169" s="18">
        <v>119</v>
      </c>
      <c r="T169" s="55">
        <v>16</v>
      </c>
      <c r="U169" s="56">
        <v>0.72361111111111109</v>
      </c>
      <c r="V169" s="18">
        <v>15</v>
      </c>
      <c r="W169" s="18">
        <v>27</v>
      </c>
      <c r="X169" s="55">
        <v>35.700000000000003</v>
      </c>
      <c r="Y169" s="18">
        <v>28</v>
      </c>
      <c r="Z169" s="18">
        <v>84</v>
      </c>
      <c r="AA169" s="18">
        <v>29</v>
      </c>
      <c r="AB169" s="18">
        <v>86</v>
      </c>
      <c r="AF169" s="15" t="s">
        <v>520</v>
      </c>
    </row>
    <row r="170" spans="1:32">
      <c r="A170" s="376" t="s">
        <v>2036</v>
      </c>
      <c r="B170" s="7" t="s">
        <v>140</v>
      </c>
      <c r="C170" s="15" t="s">
        <v>521</v>
      </c>
      <c r="D170" s="15" t="s">
        <v>275</v>
      </c>
      <c r="E170" s="7" t="s">
        <v>131</v>
      </c>
      <c r="F170" s="7">
        <v>3</v>
      </c>
      <c r="G170" s="7">
        <v>29</v>
      </c>
      <c r="H170" s="7" t="s">
        <v>197</v>
      </c>
      <c r="I170" s="18">
        <v>82</v>
      </c>
      <c r="J170" s="18">
        <v>48</v>
      </c>
      <c r="K170" s="18">
        <v>90</v>
      </c>
      <c r="L170" s="18">
        <v>138</v>
      </c>
      <c r="M170" s="18">
        <v>17</v>
      </c>
      <c r="N170" s="18">
        <v>44</v>
      </c>
      <c r="O170" s="18">
        <v>34</v>
      </c>
      <c r="P170" s="18">
        <v>13</v>
      </c>
      <c r="Q170" s="18">
        <v>1</v>
      </c>
      <c r="R170" s="18">
        <v>4</v>
      </c>
      <c r="S170" s="18">
        <v>306</v>
      </c>
      <c r="T170" s="55">
        <v>15.7</v>
      </c>
      <c r="U170" s="56">
        <v>0.95763888888888893</v>
      </c>
      <c r="V170" s="18">
        <v>457</v>
      </c>
      <c r="W170" s="18">
        <v>466</v>
      </c>
      <c r="X170" s="55">
        <v>49.5</v>
      </c>
      <c r="Y170" s="18">
        <v>30</v>
      </c>
      <c r="Z170" s="18">
        <v>40</v>
      </c>
      <c r="AA170" s="18">
        <v>32</v>
      </c>
      <c r="AB170" s="18">
        <v>134</v>
      </c>
      <c r="AF170" s="15" t="s">
        <v>522</v>
      </c>
    </row>
    <row r="171" spans="1:32">
      <c r="A171" s="376" t="s">
        <v>2036</v>
      </c>
      <c r="B171" s="7" t="s">
        <v>140</v>
      </c>
      <c r="C171" s="15" t="s">
        <v>523</v>
      </c>
      <c r="D171" s="15" t="s">
        <v>275</v>
      </c>
      <c r="E171" s="7" t="s">
        <v>115</v>
      </c>
      <c r="F171" s="7">
        <v>3</v>
      </c>
      <c r="G171" s="7">
        <v>25</v>
      </c>
      <c r="H171" s="7" t="s">
        <v>104</v>
      </c>
      <c r="I171" s="18">
        <v>78</v>
      </c>
      <c r="J171" s="18">
        <v>14</v>
      </c>
      <c r="K171" s="18">
        <v>32</v>
      </c>
      <c r="L171" s="18">
        <v>46</v>
      </c>
      <c r="M171" s="18">
        <v>8</v>
      </c>
      <c r="N171" s="18">
        <v>30</v>
      </c>
      <c r="O171" s="18">
        <v>12</v>
      </c>
      <c r="P171" s="18">
        <v>2</v>
      </c>
      <c r="Q171" s="18">
        <v>0</v>
      </c>
      <c r="R171" s="18">
        <v>5</v>
      </c>
      <c r="S171" s="18">
        <v>142</v>
      </c>
      <c r="T171" s="55">
        <v>9.9</v>
      </c>
      <c r="U171" s="56">
        <v>0.70416666666666672</v>
      </c>
      <c r="V171" s="18">
        <v>265</v>
      </c>
      <c r="W171" s="18">
        <v>353</v>
      </c>
      <c r="X171" s="55">
        <v>42.9</v>
      </c>
      <c r="Y171" s="18">
        <v>45</v>
      </c>
      <c r="Z171" s="18">
        <v>45</v>
      </c>
      <c r="AA171" s="18">
        <v>29</v>
      </c>
      <c r="AB171" s="18">
        <v>56</v>
      </c>
      <c r="AF171" s="15" t="s">
        <v>524</v>
      </c>
    </row>
    <row r="172" spans="1:32">
      <c r="A172" s="376" t="s">
        <v>2036</v>
      </c>
      <c r="B172" s="7" t="s">
        <v>140</v>
      </c>
      <c r="C172" s="15" t="s">
        <v>525</v>
      </c>
      <c r="D172" s="15" t="s">
        <v>526</v>
      </c>
      <c r="E172" s="7" t="s">
        <v>136</v>
      </c>
      <c r="F172" s="7">
        <v>3</v>
      </c>
      <c r="G172" s="7">
        <v>21</v>
      </c>
      <c r="H172" s="7" t="s">
        <v>104</v>
      </c>
      <c r="I172" s="18">
        <v>13</v>
      </c>
      <c r="J172" s="18">
        <v>2</v>
      </c>
      <c r="K172" s="18">
        <v>1</v>
      </c>
      <c r="L172" s="18">
        <v>3</v>
      </c>
      <c r="M172" s="18">
        <v>1</v>
      </c>
      <c r="N172" s="18">
        <v>2</v>
      </c>
      <c r="O172" s="18">
        <v>2</v>
      </c>
      <c r="P172" s="18">
        <v>0</v>
      </c>
      <c r="Q172" s="18">
        <v>0</v>
      </c>
      <c r="R172" s="18">
        <v>0</v>
      </c>
      <c r="S172" s="18">
        <v>12</v>
      </c>
      <c r="T172" s="55">
        <v>16.7</v>
      </c>
      <c r="U172" s="56">
        <v>0.40138888888888891</v>
      </c>
      <c r="V172" s="18">
        <v>0</v>
      </c>
      <c r="W172" s="18">
        <v>0</v>
      </c>
      <c r="X172" s="55"/>
      <c r="Y172" s="18">
        <v>6</v>
      </c>
      <c r="Z172" s="18">
        <v>19</v>
      </c>
      <c r="AA172" s="18">
        <v>0</v>
      </c>
      <c r="AB172" s="18">
        <v>5</v>
      </c>
      <c r="AF172" s="15" t="s">
        <v>527</v>
      </c>
    </row>
    <row r="173" spans="1:32">
      <c r="A173" s="376" t="s">
        <v>2036</v>
      </c>
      <c r="B173" s="7" t="s">
        <v>140</v>
      </c>
      <c r="C173" s="15" t="s">
        <v>528</v>
      </c>
      <c r="D173" s="15" t="s">
        <v>287</v>
      </c>
      <c r="E173" s="7" t="s">
        <v>162</v>
      </c>
      <c r="F173" s="7">
        <v>3</v>
      </c>
      <c r="G173" s="7">
        <v>27</v>
      </c>
      <c r="H173" s="7" t="s">
        <v>254</v>
      </c>
      <c r="I173" s="18">
        <v>78</v>
      </c>
      <c r="J173" s="18">
        <v>38</v>
      </c>
      <c r="K173" s="18">
        <v>62</v>
      </c>
      <c r="L173" s="18">
        <v>100</v>
      </c>
      <c r="M173" s="18">
        <v>47</v>
      </c>
      <c r="N173" s="18">
        <v>30</v>
      </c>
      <c r="O173" s="18">
        <v>29</v>
      </c>
      <c r="P173" s="18">
        <v>9</v>
      </c>
      <c r="Q173" s="18">
        <v>0</v>
      </c>
      <c r="R173" s="18">
        <v>5</v>
      </c>
      <c r="S173" s="18">
        <v>206</v>
      </c>
      <c r="T173" s="55">
        <v>18.399999999999999</v>
      </c>
      <c r="U173" s="56">
        <v>0.89583333333333337</v>
      </c>
      <c r="V173" s="18">
        <v>9</v>
      </c>
      <c r="W173" s="18">
        <v>12</v>
      </c>
      <c r="X173" s="55">
        <v>42.9</v>
      </c>
      <c r="Y173" s="18">
        <v>26</v>
      </c>
      <c r="Z173" s="18">
        <v>85</v>
      </c>
      <c r="AA173" s="18">
        <v>23</v>
      </c>
      <c r="AB173" s="18">
        <v>123</v>
      </c>
      <c r="AF173" s="15" t="s">
        <v>529</v>
      </c>
    </row>
    <row r="174" spans="1:32">
      <c r="A174" s="376" t="s">
        <v>2036</v>
      </c>
      <c r="B174" s="7" t="s">
        <v>140</v>
      </c>
      <c r="C174" s="15" t="s">
        <v>530</v>
      </c>
      <c r="D174" s="15" t="s">
        <v>531</v>
      </c>
      <c r="E174" s="7" t="s">
        <v>111</v>
      </c>
      <c r="F174" s="7">
        <v>3</v>
      </c>
      <c r="G174" s="7">
        <v>23</v>
      </c>
      <c r="H174" s="7" t="s">
        <v>140</v>
      </c>
      <c r="I174" s="18">
        <v>77</v>
      </c>
      <c r="J174" s="18">
        <v>12</v>
      </c>
      <c r="K174" s="18">
        <v>20</v>
      </c>
      <c r="L174" s="18">
        <v>32</v>
      </c>
      <c r="M174" s="18">
        <v>-5</v>
      </c>
      <c r="N174" s="18">
        <v>30</v>
      </c>
      <c r="O174" s="18">
        <v>8</v>
      </c>
      <c r="P174" s="18">
        <v>4</v>
      </c>
      <c r="Q174" s="18">
        <v>0</v>
      </c>
      <c r="R174" s="18">
        <v>1</v>
      </c>
      <c r="S174" s="18">
        <v>161</v>
      </c>
      <c r="T174" s="55">
        <v>7.5</v>
      </c>
      <c r="U174" s="56">
        <v>0.60277777777777775</v>
      </c>
      <c r="V174" s="18">
        <v>5</v>
      </c>
      <c r="W174" s="18">
        <v>7</v>
      </c>
      <c r="X174" s="55">
        <v>41.7</v>
      </c>
      <c r="Y174" s="18">
        <v>33</v>
      </c>
      <c r="Z174" s="18">
        <v>136</v>
      </c>
      <c r="AA174" s="18">
        <v>10</v>
      </c>
      <c r="AB174" s="18">
        <v>52</v>
      </c>
      <c r="AF174" s="15" t="s">
        <v>532</v>
      </c>
    </row>
    <row r="175" spans="1:32">
      <c r="A175" s="376" t="s">
        <v>2036</v>
      </c>
      <c r="B175" s="7" t="s">
        <v>140</v>
      </c>
      <c r="C175" s="15" t="s">
        <v>533</v>
      </c>
      <c r="D175" s="15" t="s">
        <v>534</v>
      </c>
      <c r="E175" s="7" t="s">
        <v>136</v>
      </c>
      <c r="F175" s="7">
        <v>3</v>
      </c>
      <c r="G175" s="7">
        <v>21</v>
      </c>
      <c r="H175" s="7" t="s">
        <v>212</v>
      </c>
      <c r="I175" s="18">
        <v>82</v>
      </c>
      <c r="J175" s="18">
        <v>30</v>
      </c>
      <c r="K175" s="18">
        <v>43</v>
      </c>
      <c r="L175" s="18">
        <v>73</v>
      </c>
      <c r="M175" s="18">
        <v>9</v>
      </c>
      <c r="N175" s="18">
        <v>52</v>
      </c>
      <c r="O175" s="18">
        <v>15</v>
      </c>
      <c r="P175" s="18">
        <v>15</v>
      </c>
      <c r="Q175" s="18">
        <v>0</v>
      </c>
      <c r="R175" s="18">
        <v>4</v>
      </c>
      <c r="S175" s="18">
        <v>180</v>
      </c>
      <c r="T175" s="55">
        <v>16.7</v>
      </c>
      <c r="U175" s="56">
        <v>0.77222222222222225</v>
      </c>
      <c r="V175" s="18">
        <v>20</v>
      </c>
      <c r="W175" s="18">
        <v>41</v>
      </c>
      <c r="X175" s="55">
        <v>32.799999999999997</v>
      </c>
      <c r="Y175" s="18">
        <v>78</v>
      </c>
      <c r="Z175" s="18">
        <v>105</v>
      </c>
      <c r="AA175" s="18">
        <v>16</v>
      </c>
      <c r="AB175" s="18">
        <v>82</v>
      </c>
      <c r="AF175" s="15" t="s">
        <v>535</v>
      </c>
    </row>
    <row r="176" spans="1:32">
      <c r="A176" s="376" t="s">
        <v>2036</v>
      </c>
      <c r="B176" s="7" t="s">
        <v>140</v>
      </c>
      <c r="C176" s="15" t="s">
        <v>538</v>
      </c>
      <c r="D176" s="15" t="s">
        <v>539</v>
      </c>
      <c r="E176" s="7" t="s">
        <v>111</v>
      </c>
      <c r="F176" s="7">
        <v>3</v>
      </c>
      <c r="G176" s="7">
        <v>31</v>
      </c>
      <c r="H176" s="7" t="s">
        <v>104</v>
      </c>
      <c r="I176" s="18">
        <v>72</v>
      </c>
      <c r="J176" s="18">
        <v>30</v>
      </c>
      <c r="K176" s="18">
        <v>32</v>
      </c>
      <c r="L176" s="18">
        <v>62</v>
      </c>
      <c r="M176" s="18">
        <v>15</v>
      </c>
      <c r="N176" s="18">
        <v>117</v>
      </c>
      <c r="O176" s="18">
        <v>22</v>
      </c>
      <c r="P176" s="18">
        <v>7</v>
      </c>
      <c r="Q176" s="18">
        <v>1</v>
      </c>
      <c r="R176" s="18">
        <v>3</v>
      </c>
      <c r="S176" s="18">
        <v>153</v>
      </c>
      <c r="T176" s="55">
        <v>19.600000000000001</v>
      </c>
      <c r="U176" s="56">
        <v>0.81111111111111112</v>
      </c>
      <c r="V176" s="18">
        <v>17</v>
      </c>
      <c r="W176" s="18">
        <v>21</v>
      </c>
      <c r="X176" s="55">
        <v>44.7</v>
      </c>
      <c r="Y176" s="18">
        <v>53</v>
      </c>
      <c r="Z176" s="18">
        <v>179</v>
      </c>
      <c r="AA176" s="18">
        <v>18</v>
      </c>
      <c r="AB176" s="18">
        <v>84</v>
      </c>
      <c r="AF176" s="15" t="s">
        <v>540</v>
      </c>
    </row>
    <row r="177" spans="1:35">
      <c r="A177" s="376" t="s">
        <v>2036</v>
      </c>
      <c r="B177" s="7" t="s">
        <v>140</v>
      </c>
      <c r="C177" s="8" t="s">
        <v>541</v>
      </c>
      <c r="D177" s="8" t="s">
        <v>542</v>
      </c>
      <c r="E177" s="14" t="s">
        <v>26</v>
      </c>
      <c r="F177" s="14">
        <v>1</v>
      </c>
      <c r="G177" s="11">
        <v>23</v>
      </c>
      <c r="H177" s="11" t="s">
        <v>301</v>
      </c>
      <c r="I177" s="49">
        <v>3</v>
      </c>
      <c r="J177" s="49">
        <v>3</v>
      </c>
      <c r="K177" s="49">
        <v>2</v>
      </c>
      <c r="L177" s="49">
        <v>1</v>
      </c>
      <c r="M177" s="49">
        <v>0</v>
      </c>
      <c r="N177" s="49">
        <v>7</v>
      </c>
      <c r="O177" s="49">
        <v>85</v>
      </c>
      <c r="P177" s="49">
        <v>78</v>
      </c>
      <c r="Q177" s="50">
        <v>0.91800000000000004</v>
      </c>
      <c r="R177" s="51">
        <v>2.31</v>
      </c>
      <c r="S177" s="49">
        <v>1</v>
      </c>
      <c r="T177" s="53">
        <v>7.5715277777777779</v>
      </c>
      <c r="U177" s="49">
        <v>2</v>
      </c>
      <c r="V177" s="50">
        <v>0.66700000000000004</v>
      </c>
      <c r="W177" s="49">
        <v>1</v>
      </c>
      <c r="X177" s="49">
        <v>79</v>
      </c>
      <c r="Y177" s="54">
        <v>1.9</v>
      </c>
      <c r="Z177" s="51">
        <v>2.31</v>
      </c>
      <c r="AA177" s="54">
        <v>0.7</v>
      </c>
      <c r="AB177" s="49">
        <v>0</v>
      </c>
      <c r="AC177" s="49">
        <v>0</v>
      </c>
      <c r="AD177" s="49">
        <v>0</v>
      </c>
      <c r="AE177" s="49">
        <v>0</v>
      </c>
      <c r="AF177" s="8" t="s">
        <v>543</v>
      </c>
      <c r="AG177" s="12"/>
      <c r="AH177" s="13"/>
      <c r="AI177" s="13"/>
    </row>
    <row r="178" spans="1:35">
      <c r="A178" s="376" t="s">
        <v>2036</v>
      </c>
      <c r="B178" s="7" t="s">
        <v>140</v>
      </c>
      <c r="C178" s="15" t="s">
        <v>544</v>
      </c>
      <c r="D178" s="15" t="s">
        <v>545</v>
      </c>
      <c r="E178" s="18" t="s">
        <v>136</v>
      </c>
      <c r="F178" s="7">
        <v>3</v>
      </c>
      <c r="G178" s="7">
        <v>21</v>
      </c>
      <c r="H178" s="7" t="s">
        <v>144</v>
      </c>
      <c r="I178" s="18">
        <v>24</v>
      </c>
      <c r="J178" s="18">
        <v>3</v>
      </c>
      <c r="K178" s="18">
        <v>3</v>
      </c>
      <c r="L178" s="18">
        <v>6</v>
      </c>
      <c r="M178" s="18">
        <v>-3</v>
      </c>
      <c r="N178" s="18">
        <v>4</v>
      </c>
      <c r="O178" s="18">
        <v>3</v>
      </c>
      <c r="P178" s="18">
        <v>0</v>
      </c>
      <c r="Q178" s="18">
        <v>0</v>
      </c>
      <c r="R178" s="18">
        <v>0</v>
      </c>
      <c r="S178" s="18">
        <v>37</v>
      </c>
      <c r="T178" s="55">
        <v>8.1</v>
      </c>
      <c r="U178" s="56">
        <v>0.49861111111111112</v>
      </c>
      <c r="V178" s="18">
        <v>8</v>
      </c>
      <c r="W178" s="18">
        <v>9</v>
      </c>
      <c r="X178" s="55">
        <v>47.1</v>
      </c>
      <c r="Y178" s="18">
        <v>8</v>
      </c>
      <c r="Z178" s="18">
        <v>26</v>
      </c>
      <c r="AA178" s="18">
        <v>4</v>
      </c>
      <c r="AB178" s="18">
        <v>15</v>
      </c>
      <c r="AF178" s="15" t="s">
        <v>546</v>
      </c>
    </row>
    <row r="179" spans="1:35">
      <c r="B179" s="15"/>
      <c r="C179" s="15"/>
      <c r="D179" s="15"/>
      <c r="E179" s="15"/>
      <c r="F179" s="15"/>
      <c r="G179" s="15"/>
      <c r="H179" s="15"/>
    </row>
    <row r="180" spans="1:35">
      <c r="A180" s="374" t="s">
        <v>3231</v>
      </c>
      <c r="B180" s="7" t="s">
        <v>630</v>
      </c>
      <c r="C180" s="8" t="s">
        <v>637</v>
      </c>
      <c r="D180" s="8" t="s">
        <v>240</v>
      </c>
      <c r="E180" s="14" t="s">
        <v>26</v>
      </c>
      <c r="F180" s="14">
        <v>1</v>
      </c>
      <c r="G180" s="11">
        <v>40</v>
      </c>
      <c r="H180" s="11" t="s">
        <v>98</v>
      </c>
      <c r="I180" s="49">
        <v>25</v>
      </c>
      <c r="J180" s="49">
        <v>24</v>
      </c>
      <c r="K180" s="49">
        <v>6</v>
      </c>
      <c r="L180" s="49">
        <v>17</v>
      </c>
      <c r="M180" s="49">
        <v>2</v>
      </c>
      <c r="N180" s="49">
        <v>73</v>
      </c>
      <c r="O180" s="49">
        <v>671</v>
      </c>
      <c r="P180" s="49">
        <v>598</v>
      </c>
      <c r="Q180" s="50">
        <v>0.89100000000000001</v>
      </c>
      <c r="R180" s="51">
        <v>3.09</v>
      </c>
      <c r="S180" s="49">
        <v>2</v>
      </c>
      <c r="T180" s="53">
        <v>59.083333333333336</v>
      </c>
      <c r="U180" s="49">
        <v>10</v>
      </c>
      <c r="V180" s="50">
        <v>0.41699999999999998</v>
      </c>
      <c r="W180" s="49">
        <v>7</v>
      </c>
      <c r="X180" s="49">
        <v>104</v>
      </c>
      <c r="Y180" s="54">
        <v>-2.9</v>
      </c>
      <c r="Z180" s="51">
        <v>3.22</v>
      </c>
      <c r="AA180" s="54">
        <v>4</v>
      </c>
      <c r="AB180" s="49">
        <v>0</v>
      </c>
      <c r="AC180" s="49">
        <v>1</v>
      </c>
      <c r="AD180" s="49">
        <v>1</v>
      </c>
      <c r="AE180" s="49">
        <v>14</v>
      </c>
      <c r="AF180" s="8" t="s">
        <v>638</v>
      </c>
      <c r="AG180" s="12"/>
      <c r="AH180" s="13"/>
      <c r="AI180" s="13"/>
    </row>
    <row r="181" spans="1:35">
      <c r="A181" s="374" t="s">
        <v>3231</v>
      </c>
      <c r="B181" s="7" t="s">
        <v>630</v>
      </c>
      <c r="C181" s="15" t="s">
        <v>658</v>
      </c>
      <c r="D181" s="15" t="s">
        <v>659</v>
      </c>
      <c r="E181" s="7" t="s">
        <v>64</v>
      </c>
      <c r="F181" s="7">
        <v>2</v>
      </c>
      <c r="G181" s="7">
        <v>25</v>
      </c>
      <c r="H181" s="7" t="s">
        <v>212</v>
      </c>
      <c r="I181" s="18">
        <v>65</v>
      </c>
      <c r="J181" s="18">
        <v>1</v>
      </c>
      <c r="K181" s="18">
        <v>3</v>
      </c>
      <c r="L181" s="18">
        <v>4</v>
      </c>
      <c r="M181" s="18">
        <v>-8</v>
      </c>
      <c r="N181" s="18">
        <v>116</v>
      </c>
      <c r="O181" s="18">
        <v>1</v>
      </c>
      <c r="P181" s="18">
        <v>0</v>
      </c>
      <c r="Q181" s="18">
        <v>0</v>
      </c>
      <c r="R181" s="18">
        <v>0</v>
      </c>
      <c r="S181" s="18">
        <v>40</v>
      </c>
      <c r="T181" s="55">
        <v>2.5</v>
      </c>
      <c r="U181" s="56">
        <v>0.47569444444444442</v>
      </c>
      <c r="V181" s="18">
        <v>0</v>
      </c>
      <c r="W181" s="18">
        <v>0</v>
      </c>
      <c r="X181" s="55"/>
      <c r="Y181" s="18">
        <v>43</v>
      </c>
      <c r="Z181" s="18">
        <v>178</v>
      </c>
      <c r="AA181" s="18">
        <v>2</v>
      </c>
      <c r="AB181" s="18">
        <v>35</v>
      </c>
      <c r="AF181" s="15" t="s">
        <v>660</v>
      </c>
    </row>
    <row r="182" spans="1:35">
      <c r="A182" s="374" t="s">
        <v>3231</v>
      </c>
      <c r="B182" s="7" t="s">
        <v>630</v>
      </c>
      <c r="C182" s="15" t="s">
        <v>667</v>
      </c>
      <c r="D182" s="15" t="s">
        <v>668</v>
      </c>
      <c r="E182" s="18" t="s">
        <v>115</v>
      </c>
      <c r="F182" s="18">
        <v>3</v>
      </c>
      <c r="G182" s="7">
        <v>25</v>
      </c>
      <c r="H182" s="7" t="s">
        <v>56</v>
      </c>
      <c r="I182" s="18">
        <v>72</v>
      </c>
      <c r="J182" s="18">
        <v>5</v>
      </c>
      <c r="K182" s="18">
        <v>7</v>
      </c>
      <c r="L182" s="18">
        <v>12</v>
      </c>
      <c r="M182" s="18">
        <v>10</v>
      </c>
      <c r="N182" s="18">
        <v>10</v>
      </c>
      <c r="O182" s="18">
        <v>4</v>
      </c>
      <c r="P182" s="18">
        <v>0</v>
      </c>
      <c r="Q182" s="18">
        <v>1</v>
      </c>
      <c r="R182" s="18">
        <v>1</v>
      </c>
      <c r="S182" s="18">
        <v>42</v>
      </c>
      <c r="T182" s="55">
        <v>11.9</v>
      </c>
      <c r="U182" s="56">
        <v>0.51527777777777772</v>
      </c>
      <c r="V182" s="18">
        <v>30</v>
      </c>
      <c r="W182" s="18">
        <v>40</v>
      </c>
      <c r="X182" s="55">
        <v>42.9</v>
      </c>
      <c r="Y182" s="18">
        <v>37</v>
      </c>
      <c r="Z182" s="18">
        <v>29</v>
      </c>
      <c r="AA182" s="18">
        <v>15</v>
      </c>
      <c r="AB182" s="18">
        <v>38</v>
      </c>
      <c r="AF182" s="15" t="s">
        <v>669</v>
      </c>
    </row>
    <row r="183" spans="1:35">
      <c r="A183" s="374" t="s">
        <v>3231</v>
      </c>
      <c r="B183" s="7" t="s">
        <v>630</v>
      </c>
      <c r="C183" s="15" t="s">
        <v>680</v>
      </c>
      <c r="D183" s="15" t="s">
        <v>240</v>
      </c>
      <c r="E183" s="7" t="s">
        <v>120</v>
      </c>
      <c r="F183" s="7">
        <v>3</v>
      </c>
      <c r="G183" s="7">
        <v>30</v>
      </c>
      <c r="H183" s="17" t="s">
        <v>80</v>
      </c>
      <c r="I183" s="18">
        <v>64</v>
      </c>
      <c r="J183" s="18">
        <v>4</v>
      </c>
      <c r="K183" s="18">
        <v>20</v>
      </c>
      <c r="L183" s="18">
        <v>24</v>
      </c>
      <c r="M183" s="18">
        <v>-5</v>
      </c>
      <c r="N183" s="18">
        <v>19</v>
      </c>
      <c r="O183" s="18">
        <v>3</v>
      </c>
      <c r="P183" s="18">
        <v>1</v>
      </c>
      <c r="Q183" s="18">
        <v>0</v>
      </c>
      <c r="R183" s="18">
        <v>0</v>
      </c>
      <c r="S183" s="18">
        <v>86</v>
      </c>
      <c r="T183" s="55">
        <v>4.7</v>
      </c>
      <c r="U183" s="56">
        <v>0.70277777777777772</v>
      </c>
      <c r="V183" s="18">
        <v>114</v>
      </c>
      <c r="W183" s="18">
        <v>115</v>
      </c>
      <c r="X183" s="55">
        <v>49.8</v>
      </c>
      <c r="Y183" s="18">
        <v>32</v>
      </c>
      <c r="Z183" s="18">
        <v>18</v>
      </c>
      <c r="AA183" s="18">
        <v>14</v>
      </c>
      <c r="AB183" s="18">
        <v>42</v>
      </c>
      <c r="AF183" s="15" t="s">
        <v>681</v>
      </c>
    </row>
    <row r="184" spans="1:35">
      <c r="A184" s="374" t="s">
        <v>3231</v>
      </c>
      <c r="B184" s="7" t="s">
        <v>630</v>
      </c>
      <c r="C184" s="15" t="s">
        <v>698</v>
      </c>
      <c r="D184" s="15" t="s">
        <v>699</v>
      </c>
      <c r="E184" s="7" t="s">
        <v>115</v>
      </c>
      <c r="F184" s="7">
        <v>3</v>
      </c>
      <c r="G184" s="7">
        <v>33</v>
      </c>
      <c r="H184" s="7" t="s">
        <v>140</v>
      </c>
      <c r="I184" s="18">
        <v>21</v>
      </c>
      <c r="J184" s="18">
        <v>2</v>
      </c>
      <c r="K184" s="18">
        <v>2</v>
      </c>
      <c r="L184" s="18">
        <v>4</v>
      </c>
      <c r="M184" s="18">
        <v>-8</v>
      </c>
      <c r="N184" s="18">
        <v>4</v>
      </c>
      <c r="O184" s="18">
        <v>2</v>
      </c>
      <c r="P184" s="18">
        <v>0</v>
      </c>
      <c r="Q184" s="18">
        <v>0</v>
      </c>
      <c r="R184" s="18">
        <v>1</v>
      </c>
      <c r="S184" s="18">
        <v>8</v>
      </c>
      <c r="T184" s="55">
        <v>25</v>
      </c>
      <c r="U184" s="56">
        <v>0.58819444444444446</v>
      </c>
      <c r="V184" s="18">
        <v>104</v>
      </c>
      <c r="W184" s="18">
        <v>121</v>
      </c>
      <c r="X184" s="55">
        <v>46.2</v>
      </c>
      <c r="Y184" s="18">
        <v>12</v>
      </c>
      <c r="Z184" s="18">
        <v>51</v>
      </c>
      <c r="AA184" s="18">
        <v>3</v>
      </c>
      <c r="AB184" s="18">
        <v>14</v>
      </c>
      <c r="AF184" s="15" t="s">
        <v>700</v>
      </c>
    </row>
    <row r="185" spans="1:35">
      <c r="A185" s="374" t="s">
        <v>3231</v>
      </c>
      <c r="B185" s="7" t="s">
        <v>630</v>
      </c>
      <c r="C185" s="15" t="s">
        <v>707</v>
      </c>
      <c r="D185" s="15" t="s">
        <v>708</v>
      </c>
      <c r="E185" s="18" t="s">
        <v>162</v>
      </c>
      <c r="F185" s="7">
        <v>3</v>
      </c>
      <c r="G185" s="7">
        <v>32</v>
      </c>
      <c r="H185" s="7" t="s">
        <v>132</v>
      </c>
      <c r="I185" s="18">
        <v>66</v>
      </c>
      <c r="J185" s="18">
        <v>6</v>
      </c>
      <c r="K185" s="18">
        <v>5</v>
      </c>
      <c r="L185" s="18">
        <v>11</v>
      </c>
      <c r="M185" s="18">
        <v>-11</v>
      </c>
      <c r="N185" s="18">
        <v>28</v>
      </c>
      <c r="O185" s="18">
        <v>6</v>
      </c>
      <c r="P185" s="18">
        <v>0</v>
      </c>
      <c r="Q185" s="18">
        <v>0</v>
      </c>
      <c r="R185" s="18">
        <v>2</v>
      </c>
      <c r="S185" s="18">
        <v>74</v>
      </c>
      <c r="T185" s="55">
        <v>8.1</v>
      </c>
      <c r="U185" s="56">
        <v>0.52083333333333337</v>
      </c>
      <c r="V185" s="18">
        <v>347</v>
      </c>
      <c r="W185" s="18">
        <v>267</v>
      </c>
      <c r="X185" s="55">
        <v>56.5</v>
      </c>
      <c r="Y185" s="18">
        <v>46</v>
      </c>
      <c r="Z185" s="18">
        <v>93</v>
      </c>
      <c r="AA185" s="18">
        <v>12</v>
      </c>
      <c r="AB185" s="18">
        <v>30</v>
      </c>
      <c r="AF185" s="15" t="s">
        <v>709</v>
      </c>
    </row>
    <row r="186" spans="1:35">
      <c r="A186" s="358" t="s">
        <v>3221</v>
      </c>
      <c r="B186" s="375" t="s">
        <v>630</v>
      </c>
      <c r="C186" s="15" t="s">
        <v>677</v>
      </c>
      <c r="D186" s="15" t="s">
        <v>678</v>
      </c>
      <c r="E186" s="7" t="s">
        <v>131</v>
      </c>
      <c r="F186" s="7">
        <v>3</v>
      </c>
      <c r="G186" s="7">
        <v>35</v>
      </c>
      <c r="H186" s="17" t="s">
        <v>80</v>
      </c>
      <c r="I186" s="18">
        <v>75</v>
      </c>
      <c r="J186" s="18">
        <v>5</v>
      </c>
      <c r="K186" s="18">
        <v>16</v>
      </c>
      <c r="L186" s="18">
        <v>21</v>
      </c>
      <c r="M186" s="18">
        <v>-4</v>
      </c>
      <c r="N186" s="18">
        <v>73</v>
      </c>
      <c r="O186" s="18">
        <v>4</v>
      </c>
      <c r="P186" s="18">
        <v>0</v>
      </c>
      <c r="Q186" s="18">
        <v>1</v>
      </c>
      <c r="R186" s="18">
        <v>0</v>
      </c>
      <c r="S186" s="18">
        <v>66</v>
      </c>
      <c r="T186" s="55">
        <v>7.6</v>
      </c>
      <c r="U186" s="56">
        <v>0.60624999999999996</v>
      </c>
      <c r="V186" s="18">
        <v>476</v>
      </c>
      <c r="W186" s="18">
        <v>492</v>
      </c>
      <c r="X186" s="55">
        <v>49.2</v>
      </c>
      <c r="Y186" s="18">
        <v>50</v>
      </c>
      <c r="Z186" s="18">
        <v>140</v>
      </c>
      <c r="AA186" s="18">
        <v>19</v>
      </c>
      <c r="AB186" s="18">
        <v>43</v>
      </c>
      <c r="AF186" s="15" t="s">
        <v>679</v>
      </c>
    </row>
    <row r="187" spans="1:35">
      <c r="A187" s="358" t="s">
        <v>3232</v>
      </c>
      <c r="B187" s="375" t="s">
        <v>630</v>
      </c>
      <c r="C187" s="15" t="s">
        <v>294</v>
      </c>
      <c r="D187" s="15" t="s">
        <v>295</v>
      </c>
      <c r="E187" s="7" t="s">
        <v>64</v>
      </c>
      <c r="F187" s="7">
        <v>2</v>
      </c>
      <c r="G187" s="7">
        <v>27</v>
      </c>
      <c r="H187" s="7" t="s">
        <v>190</v>
      </c>
      <c r="I187" s="18">
        <v>73</v>
      </c>
      <c r="J187" s="18">
        <v>0</v>
      </c>
      <c r="K187" s="18">
        <v>6</v>
      </c>
      <c r="L187" s="18">
        <v>6</v>
      </c>
      <c r="M187" s="18">
        <v>-22</v>
      </c>
      <c r="N187" s="18">
        <v>41</v>
      </c>
      <c r="O187" s="18">
        <v>0</v>
      </c>
      <c r="P187" s="18">
        <v>0</v>
      </c>
      <c r="Q187" s="18">
        <v>0</v>
      </c>
      <c r="R187" s="18">
        <v>0</v>
      </c>
      <c r="S187" s="18">
        <v>60</v>
      </c>
      <c r="T187" s="55">
        <v>0</v>
      </c>
      <c r="U187" s="56">
        <v>0.72083333333333333</v>
      </c>
      <c r="V187" s="18">
        <v>0</v>
      </c>
      <c r="W187" s="18">
        <v>0</v>
      </c>
      <c r="X187" s="55"/>
      <c r="Y187" s="18">
        <v>114</v>
      </c>
      <c r="Z187" s="18">
        <v>194</v>
      </c>
      <c r="AA187" s="18">
        <v>12</v>
      </c>
      <c r="AB187" s="18">
        <v>68</v>
      </c>
      <c r="AF187" s="15" t="s">
        <v>296</v>
      </c>
    </row>
    <row r="188" spans="1:35">
      <c r="A188" s="376" t="s">
        <v>2036</v>
      </c>
      <c r="B188" s="7" t="s">
        <v>630</v>
      </c>
      <c r="C188" s="8" t="s">
        <v>631</v>
      </c>
      <c r="D188" s="8" t="s">
        <v>632</v>
      </c>
      <c r="E188" s="14" t="s">
        <v>26</v>
      </c>
      <c r="F188" s="14">
        <v>1</v>
      </c>
      <c r="G188" s="11">
        <v>29</v>
      </c>
      <c r="H188" s="11" t="s">
        <v>254</v>
      </c>
      <c r="I188" s="49">
        <v>39</v>
      </c>
      <c r="J188" s="49">
        <v>36</v>
      </c>
      <c r="K188" s="49">
        <v>23</v>
      </c>
      <c r="L188" s="49">
        <v>10</v>
      </c>
      <c r="M188" s="49">
        <v>2</v>
      </c>
      <c r="N188" s="49">
        <v>90</v>
      </c>
      <c r="O188" s="49">
        <v>933</v>
      </c>
      <c r="P188" s="49">
        <v>843</v>
      </c>
      <c r="Q188" s="50">
        <v>0.90400000000000003</v>
      </c>
      <c r="R188" s="51">
        <v>2.5099999999999998</v>
      </c>
      <c r="S188" s="49">
        <v>3</v>
      </c>
      <c r="T188" s="53">
        <v>89.820138888888891</v>
      </c>
      <c r="U188" s="49">
        <v>25</v>
      </c>
      <c r="V188" s="50">
        <v>0.69400000000000006</v>
      </c>
      <c r="W188" s="49">
        <v>5</v>
      </c>
      <c r="X188" s="49">
        <v>92</v>
      </c>
      <c r="Y188" s="54">
        <v>7.5</v>
      </c>
      <c r="Z188" s="51">
        <v>2.62</v>
      </c>
      <c r="AA188" s="54">
        <v>6.7</v>
      </c>
      <c r="AB188" s="49">
        <v>0</v>
      </c>
      <c r="AC188" s="49">
        <v>0</v>
      </c>
      <c r="AD188" s="49">
        <v>0</v>
      </c>
      <c r="AE188" s="49">
        <v>0</v>
      </c>
      <c r="AF188" s="8" t="s">
        <v>633</v>
      </c>
      <c r="AG188" s="12"/>
      <c r="AH188" s="13"/>
      <c r="AI188" s="13"/>
    </row>
    <row r="189" spans="1:35">
      <c r="A189" s="376" t="s">
        <v>2036</v>
      </c>
      <c r="B189" s="7" t="s">
        <v>630</v>
      </c>
      <c r="C189" s="8" t="s">
        <v>634</v>
      </c>
      <c r="D189" s="8" t="s">
        <v>635</v>
      </c>
      <c r="E189" s="11" t="s">
        <v>26</v>
      </c>
      <c r="F189" s="11">
        <v>1</v>
      </c>
      <c r="G189" s="11">
        <v>27</v>
      </c>
      <c r="H189" s="11" t="s">
        <v>132</v>
      </c>
      <c r="I189" s="49">
        <v>18</v>
      </c>
      <c r="J189" s="49">
        <v>18</v>
      </c>
      <c r="K189" s="49">
        <v>11</v>
      </c>
      <c r="L189" s="49">
        <v>3</v>
      </c>
      <c r="M189" s="49">
        <v>3</v>
      </c>
      <c r="N189" s="49">
        <v>46</v>
      </c>
      <c r="O189" s="49">
        <v>422</v>
      </c>
      <c r="P189" s="49">
        <v>376</v>
      </c>
      <c r="Q189" s="50">
        <v>0.89100000000000001</v>
      </c>
      <c r="R189" s="51">
        <v>2.71</v>
      </c>
      <c r="S189" s="49">
        <v>0</v>
      </c>
      <c r="T189" s="53">
        <v>42.490972222222226</v>
      </c>
      <c r="U189" s="49">
        <v>10</v>
      </c>
      <c r="V189" s="50">
        <v>0.55600000000000005</v>
      </c>
      <c r="W189" s="49">
        <v>4</v>
      </c>
      <c r="X189" s="49">
        <v>104</v>
      </c>
      <c r="Y189" s="54">
        <v>-1.9</v>
      </c>
      <c r="Z189" s="51">
        <v>2.82</v>
      </c>
      <c r="AA189" s="54">
        <v>2.5</v>
      </c>
      <c r="AB189" s="49">
        <v>0</v>
      </c>
      <c r="AC189" s="49">
        <v>0</v>
      </c>
      <c r="AD189" s="49">
        <v>0</v>
      </c>
      <c r="AE189" s="49">
        <v>2</v>
      </c>
      <c r="AF189" s="8" t="s">
        <v>636</v>
      </c>
      <c r="AG189" s="12"/>
      <c r="AH189" s="13"/>
      <c r="AI189" s="13"/>
    </row>
    <row r="190" spans="1:35">
      <c r="A190" s="376" t="s">
        <v>2036</v>
      </c>
      <c r="B190" s="7" t="s">
        <v>630</v>
      </c>
      <c r="C190" s="8" t="s">
        <v>639</v>
      </c>
      <c r="D190" s="8" t="s">
        <v>640</v>
      </c>
      <c r="E190" s="14" t="s">
        <v>26</v>
      </c>
      <c r="F190" s="14">
        <v>1</v>
      </c>
      <c r="G190" s="11">
        <v>30</v>
      </c>
      <c r="H190" s="11" t="s">
        <v>84</v>
      </c>
      <c r="I190" s="49">
        <v>22</v>
      </c>
      <c r="J190" s="49">
        <v>19</v>
      </c>
      <c r="K190" s="49">
        <v>5</v>
      </c>
      <c r="L190" s="49">
        <v>13</v>
      </c>
      <c r="M190" s="49">
        <v>3</v>
      </c>
      <c r="N190" s="49">
        <v>59</v>
      </c>
      <c r="O190" s="49">
        <v>504</v>
      </c>
      <c r="P190" s="49">
        <v>445</v>
      </c>
      <c r="Q190" s="50">
        <v>0.88300000000000001</v>
      </c>
      <c r="R190" s="51">
        <v>2.93</v>
      </c>
      <c r="S190" s="49">
        <v>1</v>
      </c>
      <c r="T190" s="53">
        <v>50.260416666666664</v>
      </c>
      <c r="U190" s="49">
        <v>8</v>
      </c>
      <c r="V190" s="50">
        <v>0.42099999999999999</v>
      </c>
      <c r="W190" s="49">
        <v>7</v>
      </c>
      <c r="X190" s="49">
        <v>112</v>
      </c>
      <c r="Y190" s="54">
        <v>-6.3</v>
      </c>
      <c r="Z190" s="51">
        <v>3.03</v>
      </c>
      <c r="AA190" s="54">
        <v>2.5</v>
      </c>
      <c r="AB190" s="49">
        <v>0</v>
      </c>
      <c r="AC190" s="49">
        <v>1</v>
      </c>
      <c r="AD190" s="49">
        <v>1</v>
      </c>
      <c r="AE190" s="49">
        <v>0</v>
      </c>
      <c r="AF190" s="8" t="s">
        <v>641</v>
      </c>
      <c r="AG190" s="12"/>
      <c r="AH190" s="13"/>
      <c r="AI190" s="13"/>
    </row>
    <row r="191" spans="1:35">
      <c r="A191" s="376" t="s">
        <v>2036</v>
      </c>
      <c r="B191" s="7" t="s">
        <v>630</v>
      </c>
      <c r="C191" s="15" t="s">
        <v>642</v>
      </c>
      <c r="D191" s="15" t="s">
        <v>643</v>
      </c>
      <c r="E191" s="7" t="s">
        <v>64</v>
      </c>
      <c r="F191" s="7">
        <v>2</v>
      </c>
      <c r="G191" s="7">
        <v>25</v>
      </c>
      <c r="H191" s="7" t="s">
        <v>155</v>
      </c>
      <c r="I191" s="18">
        <v>77</v>
      </c>
      <c r="J191" s="18">
        <v>19</v>
      </c>
      <c r="K191" s="18">
        <v>55</v>
      </c>
      <c r="L191" s="18">
        <v>74</v>
      </c>
      <c r="M191" s="18">
        <v>18</v>
      </c>
      <c r="N191" s="18">
        <v>76</v>
      </c>
      <c r="O191" s="18">
        <v>13</v>
      </c>
      <c r="P191" s="18">
        <v>6</v>
      </c>
      <c r="Q191" s="18">
        <v>0</v>
      </c>
      <c r="R191" s="18">
        <v>0</v>
      </c>
      <c r="S191" s="18">
        <v>195</v>
      </c>
      <c r="T191" s="55">
        <v>9.6999999999999993</v>
      </c>
      <c r="U191" s="56">
        <v>1.007638888888889</v>
      </c>
      <c r="V191" s="18">
        <v>0</v>
      </c>
      <c r="W191" s="18">
        <v>0</v>
      </c>
      <c r="X191" s="55"/>
      <c r="Y191" s="18">
        <v>79</v>
      </c>
      <c r="Z191" s="18">
        <v>67</v>
      </c>
      <c r="AA191" s="18">
        <v>32</v>
      </c>
      <c r="AB191" s="18">
        <v>115</v>
      </c>
      <c r="AF191" s="15" t="s">
        <v>644</v>
      </c>
    </row>
    <row r="192" spans="1:35">
      <c r="A192" s="376" t="s">
        <v>2036</v>
      </c>
      <c r="B192" s="7" t="s">
        <v>630</v>
      </c>
      <c r="C192" s="15" t="s">
        <v>645</v>
      </c>
      <c r="D192" s="15" t="s">
        <v>573</v>
      </c>
      <c r="E192" s="7" t="s">
        <v>64</v>
      </c>
      <c r="F192" s="7">
        <v>2</v>
      </c>
      <c r="G192" s="7">
        <v>35</v>
      </c>
      <c r="H192" s="7" t="s">
        <v>140</v>
      </c>
      <c r="I192" s="18">
        <v>19</v>
      </c>
      <c r="J192" s="18">
        <v>0</v>
      </c>
      <c r="K192" s="18">
        <v>0</v>
      </c>
      <c r="L192" s="18">
        <v>0</v>
      </c>
      <c r="M192" s="18">
        <v>-5</v>
      </c>
      <c r="N192" s="18">
        <v>10</v>
      </c>
      <c r="O192" s="18">
        <v>0</v>
      </c>
      <c r="P192" s="18">
        <v>0</v>
      </c>
      <c r="Q192" s="18">
        <v>0</v>
      </c>
      <c r="R192" s="18">
        <v>0</v>
      </c>
      <c r="S192" s="18">
        <v>15</v>
      </c>
      <c r="T192" s="55">
        <v>0</v>
      </c>
      <c r="U192" s="56">
        <v>0.75138888888888888</v>
      </c>
      <c r="V192" s="18">
        <v>0</v>
      </c>
      <c r="W192" s="18">
        <v>0</v>
      </c>
      <c r="X192" s="55"/>
      <c r="Y192" s="18">
        <v>16</v>
      </c>
      <c r="Z192" s="18">
        <v>22</v>
      </c>
      <c r="AA192" s="18">
        <v>4</v>
      </c>
      <c r="AB192" s="18">
        <v>18</v>
      </c>
      <c r="AF192" s="15" t="s">
        <v>646</v>
      </c>
    </row>
    <row r="193" spans="1:32">
      <c r="A193" s="376" t="s">
        <v>2036</v>
      </c>
      <c r="B193" s="7" t="s">
        <v>630</v>
      </c>
      <c r="C193" s="15" t="s">
        <v>650</v>
      </c>
      <c r="D193" s="15" t="s">
        <v>651</v>
      </c>
      <c r="E193" s="7" t="s">
        <v>64</v>
      </c>
      <c r="F193" s="7">
        <v>2</v>
      </c>
      <c r="G193" s="7">
        <v>31</v>
      </c>
      <c r="H193" s="17" t="s">
        <v>80</v>
      </c>
      <c r="I193" s="18">
        <v>43</v>
      </c>
      <c r="J193" s="18">
        <v>2</v>
      </c>
      <c r="K193" s="18">
        <v>13</v>
      </c>
      <c r="L193" s="18">
        <v>15</v>
      </c>
      <c r="M193" s="18">
        <v>-6</v>
      </c>
      <c r="N193" s="18">
        <v>4</v>
      </c>
      <c r="O193" s="18">
        <v>2</v>
      </c>
      <c r="P193" s="18">
        <v>0</v>
      </c>
      <c r="Q193" s="18">
        <v>0</v>
      </c>
      <c r="R193" s="18">
        <v>1</v>
      </c>
      <c r="S193" s="18">
        <v>34</v>
      </c>
      <c r="T193" s="55">
        <v>5.9</v>
      </c>
      <c r="U193" s="56">
        <v>0.71736111111111112</v>
      </c>
      <c r="V193" s="18">
        <v>0</v>
      </c>
      <c r="W193" s="18">
        <v>0</v>
      </c>
      <c r="X193" s="55"/>
      <c r="Y193" s="18">
        <v>62</v>
      </c>
      <c r="Z193" s="18">
        <v>3</v>
      </c>
      <c r="AA193" s="18">
        <v>13</v>
      </c>
      <c r="AB193" s="18">
        <v>50</v>
      </c>
      <c r="AF193" s="15" t="s">
        <v>652</v>
      </c>
    </row>
    <row r="194" spans="1:32">
      <c r="A194" s="376" t="s">
        <v>2036</v>
      </c>
      <c r="B194" s="7" t="s">
        <v>630</v>
      </c>
      <c r="C194" s="15" t="s">
        <v>653</v>
      </c>
      <c r="D194" s="15" t="s">
        <v>97</v>
      </c>
      <c r="E194" s="7" t="s">
        <v>64</v>
      </c>
      <c r="F194" s="7">
        <v>2</v>
      </c>
      <c r="G194" s="7">
        <v>33</v>
      </c>
      <c r="H194" s="7" t="s">
        <v>60</v>
      </c>
      <c r="I194" s="18">
        <v>80</v>
      </c>
      <c r="J194" s="18">
        <v>2</v>
      </c>
      <c r="K194" s="18">
        <v>13</v>
      </c>
      <c r="L194" s="18">
        <v>15</v>
      </c>
      <c r="M194" s="18">
        <v>-11</v>
      </c>
      <c r="N194" s="18">
        <v>83</v>
      </c>
      <c r="O194" s="18">
        <v>2</v>
      </c>
      <c r="P194" s="18">
        <v>0</v>
      </c>
      <c r="Q194" s="18">
        <v>0</v>
      </c>
      <c r="R194" s="18">
        <v>0</v>
      </c>
      <c r="S194" s="18">
        <v>71</v>
      </c>
      <c r="T194" s="55">
        <v>2.8</v>
      </c>
      <c r="U194" s="56">
        <v>0.68611111111111112</v>
      </c>
      <c r="V194" s="18">
        <v>0</v>
      </c>
      <c r="W194" s="18">
        <v>0</v>
      </c>
      <c r="X194" s="55"/>
      <c r="Y194" s="18">
        <v>82</v>
      </c>
      <c r="Z194" s="18">
        <v>75</v>
      </c>
      <c r="AA194" s="18">
        <v>20</v>
      </c>
      <c r="AB194" s="18">
        <v>68</v>
      </c>
      <c r="AF194" s="15" t="s">
        <v>654</v>
      </c>
    </row>
    <row r="195" spans="1:32">
      <c r="A195" s="376" t="s">
        <v>2036</v>
      </c>
      <c r="B195" s="7" t="s">
        <v>630</v>
      </c>
      <c r="C195" s="15" t="s">
        <v>655</v>
      </c>
      <c r="D195" s="15" t="s">
        <v>55</v>
      </c>
      <c r="E195" s="7" t="s">
        <v>64</v>
      </c>
      <c r="F195" s="7">
        <v>2</v>
      </c>
      <c r="G195" s="7">
        <v>32</v>
      </c>
      <c r="H195" s="7" t="s">
        <v>190</v>
      </c>
      <c r="I195" s="18">
        <v>80</v>
      </c>
      <c r="J195" s="18">
        <v>5</v>
      </c>
      <c r="K195" s="18">
        <v>20</v>
      </c>
      <c r="L195" s="18">
        <v>25</v>
      </c>
      <c r="M195" s="18">
        <v>3</v>
      </c>
      <c r="N195" s="18">
        <v>64</v>
      </c>
      <c r="O195" s="18">
        <v>5</v>
      </c>
      <c r="P195" s="18">
        <v>0</v>
      </c>
      <c r="Q195" s="18">
        <v>0</v>
      </c>
      <c r="R195" s="18">
        <v>0</v>
      </c>
      <c r="S195" s="18">
        <v>77</v>
      </c>
      <c r="T195" s="55">
        <v>6.5</v>
      </c>
      <c r="U195" s="56">
        <v>0.93333333333333335</v>
      </c>
      <c r="V195" s="18">
        <v>0</v>
      </c>
      <c r="W195" s="18">
        <v>0</v>
      </c>
      <c r="X195" s="55"/>
      <c r="Y195" s="18">
        <v>190</v>
      </c>
      <c r="Z195" s="18">
        <v>104</v>
      </c>
      <c r="AA195" s="18">
        <v>27</v>
      </c>
      <c r="AB195" s="18">
        <v>86</v>
      </c>
      <c r="AF195" s="15" t="s">
        <v>656</v>
      </c>
    </row>
    <row r="196" spans="1:32">
      <c r="A196" s="376" t="s">
        <v>2036</v>
      </c>
      <c r="B196" s="7" t="s">
        <v>630</v>
      </c>
      <c r="C196" s="15" t="s">
        <v>146</v>
      </c>
      <c r="D196" s="15" t="s">
        <v>657</v>
      </c>
      <c r="E196" s="18" t="s">
        <v>64</v>
      </c>
      <c r="F196" s="18">
        <v>2</v>
      </c>
      <c r="G196" s="7">
        <v>21</v>
      </c>
      <c r="H196" s="7" t="s">
        <v>73</v>
      </c>
      <c r="I196" s="18">
        <v>70</v>
      </c>
      <c r="J196" s="18">
        <v>3</v>
      </c>
      <c r="K196" s="18">
        <v>7</v>
      </c>
      <c r="L196" s="18">
        <v>10</v>
      </c>
      <c r="M196" s="18">
        <v>-16</v>
      </c>
      <c r="N196" s="18">
        <v>39</v>
      </c>
      <c r="O196" s="18">
        <v>3</v>
      </c>
      <c r="P196" s="18">
        <v>0</v>
      </c>
      <c r="Q196" s="18">
        <v>0</v>
      </c>
      <c r="R196" s="18">
        <v>0</v>
      </c>
      <c r="S196" s="18">
        <v>46</v>
      </c>
      <c r="T196" s="55">
        <v>6.5</v>
      </c>
      <c r="U196" s="56">
        <v>0.62430555555555556</v>
      </c>
      <c r="V196" s="18">
        <v>0</v>
      </c>
      <c r="W196" s="18">
        <v>0</v>
      </c>
      <c r="X196" s="55"/>
      <c r="Y196" s="18">
        <v>85</v>
      </c>
      <c r="Z196" s="18">
        <v>136</v>
      </c>
      <c r="AA196" s="18">
        <v>14</v>
      </c>
      <c r="AB196" s="18">
        <v>68</v>
      </c>
      <c r="AF196" s="15" t="s">
        <v>148</v>
      </c>
    </row>
    <row r="197" spans="1:32">
      <c r="A197" s="376" t="s">
        <v>2036</v>
      </c>
      <c r="B197" s="7" t="s">
        <v>630</v>
      </c>
      <c r="C197" s="15" t="s">
        <v>661</v>
      </c>
      <c r="D197" s="15" t="s">
        <v>662</v>
      </c>
      <c r="E197" s="7" t="s">
        <v>64</v>
      </c>
      <c r="F197" s="7">
        <v>2</v>
      </c>
      <c r="G197" s="7">
        <v>25</v>
      </c>
      <c r="H197" s="7" t="s">
        <v>166</v>
      </c>
      <c r="I197" s="18">
        <v>74</v>
      </c>
      <c r="J197" s="18">
        <v>4</v>
      </c>
      <c r="K197" s="18">
        <v>22</v>
      </c>
      <c r="L197" s="18">
        <v>26</v>
      </c>
      <c r="M197" s="18">
        <v>5</v>
      </c>
      <c r="N197" s="18">
        <v>28</v>
      </c>
      <c r="O197" s="18">
        <v>3</v>
      </c>
      <c r="P197" s="18">
        <v>1</v>
      </c>
      <c r="Q197" s="18">
        <v>0</v>
      </c>
      <c r="R197" s="18">
        <v>1</v>
      </c>
      <c r="S197" s="18">
        <v>89</v>
      </c>
      <c r="T197" s="55">
        <v>4.5</v>
      </c>
      <c r="U197" s="56">
        <v>0.93888888888888888</v>
      </c>
      <c r="V197" s="18">
        <v>0</v>
      </c>
      <c r="W197" s="18">
        <v>0</v>
      </c>
      <c r="X197" s="55"/>
      <c r="Y197" s="18">
        <v>145</v>
      </c>
      <c r="Z197" s="18">
        <v>24</v>
      </c>
      <c r="AA197" s="18">
        <v>20</v>
      </c>
      <c r="AB197" s="18">
        <v>67</v>
      </c>
      <c r="AF197" s="15" t="s">
        <v>663</v>
      </c>
    </row>
    <row r="198" spans="1:32">
      <c r="A198" s="376" t="s">
        <v>2036</v>
      </c>
      <c r="B198" s="7" t="s">
        <v>630</v>
      </c>
      <c r="C198" s="15" t="s">
        <v>664</v>
      </c>
      <c r="D198" s="15" t="s">
        <v>665</v>
      </c>
      <c r="E198" s="7" t="s">
        <v>64</v>
      </c>
      <c r="F198" s="7">
        <v>2</v>
      </c>
      <c r="G198" s="7">
        <v>30</v>
      </c>
      <c r="H198" s="7" t="s">
        <v>151</v>
      </c>
      <c r="I198" s="18">
        <v>81</v>
      </c>
      <c r="J198" s="18">
        <v>5</v>
      </c>
      <c r="K198" s="18">
        <v>25</v>
      </c>
      <c r="L198" s="18">
        <v>30</v>
      </c>
      <c r="M198" s="18">
        <v>22</v>
      </c>
      <c r="N198" s="18">
        <v>57</v>
      </c>
      <c r="O198" s="18">
        <v>5</v>
      </c>
      <c r="P198" s="18">
        <v>0</v>
      </c>
      <c r="Q198" s="18">
        <v>0</v>
      </c>
      <c r="R198" s="18">
        <v>0</v>
      </c>
      <c r="S198" s="18">
        <v>92</v>
      </c>
      <c r="T198" s="55">
        <v>5.4</v>
      </c>
      <c r="U198" s="56">
        <v>0.8666666666666667</v>
      </c>
      <c r="V198" s="18">
        <v>0</v>
      </c>
      <c r="W198" s="18">
        <v>0</v>
      </c>
      <c r="X198" s="55"/>
      <c r="Y198" s="18">
        <v>120</v>
      </c>
      <c r="Z198" s="18">
        <v>66</v>
      </c>
      <c r="AA198" s="18">
        <v>26</v>
      </c>
      <c r="AB198" s="18">
        <v>78</v>
      </c>
      <c r="AF198" s="15" t="s">
        <v>666</v>
      </c>
    </row>
    <row r="199" spans="1:32">
      <c r="A199" s="376" t="s">
        <v>2036</v>
      </c>
      <c r="B199" s="7" t="s">
        <v>630</v>
      </c>
      <c r="C199" s="15" t="s">
        <v>670</v>
      </c>
      <c r="D199" s="15" t="s">
        <v>165</v>
      </c>
      <c r="E199" s="7" t="s">
        <v>131</v>
      </c>
      <c r="F199" s="7">
        <v>3</v>
      </c>
      <c r="G199" s="7">
        <v>21</v>
      </c>
      <c r="H199" s="7" t="s">
        <v>212</v>
      </c>
      <c r="I199" s="18">
        <v>15</v>
      </c>
      <c r="J199" s="18">
        <v>1</v>
      </c>
      <c r="K199" s="18">
        <v>0</v>
      </c>
      <c r="L199" s="18">
        <v>1</v>
      </c>
      <c r="M199" s="18">
        <v>4</v>
      </c>
      <c r="N199" s="18">
        <v>6</v>
      </c>
      <c r="O199" s="18">
        <v>1</v>
      </c>
      <c r="P199" s="18">
        <v>0</v>
      </c>
      <c r="Q199" s="18">
        <v>0</v>
      </c>
      <c r="R199" s="18">
        <v>0</v>
      </c>
      <c r="S199" s="18">
        <v>11</v>
      </c>
      <c r="T199" s="55">
        <v>9.1</v>
      </c>
      <c r="U199" s="56">
        <v>0.38263888888888886</v>
      </c>
      <c r="V199" s="18">
        <v>44</v>
      </c>
      <c r="W199" s="18">
        <v>31</v>
      </c>
      <c r="X199" s="55">
        <v>58.7</v>
      </c>
      <c r="Y199" s="18">
        <v>8</v>
      </c>
      <c r="Z199" s="18">
        <v>24</v>
      </c>
      <c r="AA199" s="18">
        <v>2</v>
      </c>
      <c r="AB199" s="18">
        <v>10</v>
      </c>
      <c r="AF199" s="15" t="s">
        <v>671</v>
      </c>
    </row>
    <row r="200" spans="1:32">
      <c r="A200" s="376" t="s">
        <v>2036</v>
      </c>
      <c r="B200" s="7" t="s">
        <v>630</v>
      </c>
      <c r="C200" s="15" t="s">
        <v>672</v>
      </c>
      <c r="D200" s="15" t="s">
        <v>275</v>
      </c>
      <c r="E200" s="7" t="s">
        <v>111</v>
      </c>
      <c r="F200" s="7">
        <v>3</v>
      </c>
      <c r="G200" s="7">
        <v>32</v>
      </c>
      <c r="H200" s="7" t="s">
        <v>77</v>
      </c>
      <c r="I200" s="18">
        <v>75</v>
      </c>
      <c r="J200" s="18">
        <v>18</v>
      </c>
      <c r="K200" s="18">
        <v>25</v>
      </c>
      <c r="L200" s="18">
        <v>43</v>
      </c>
      <c r="M200" s="18">
        <v>-1</v>
      </c>
      <c r="N200" s="18">
        <v>22</v>
      </c>
      <c r="O200" s="18">
        <v>12</v>
      </c>
      <c r="P200" s="18">
        <v>4</v>
      </c>
      <c r="Q200" s="18">
        <v>2</v>
      </c>
      <c r="R200" s="18">
        <v>1</v>
      </c>
      <c r="S200" s="18">
        <v>116</v>
      </c>
      <c r="T200" s="55">
        <v>15.5</v>
      </c>
      <c r="U200" s="56">
        <v>0.73124999999999996</v>
      </c>
      <c r="V200" s="18">
        <v>8</v>
      </c>
      <c r="W200" s="18">
        <v>18</v>
      </c>
      <c r="X200" s="55">
        <v>30.8</v>
      </c>
      <c r="Y200" s="18">
        <v>37</v>
      </c>
      <c r="Z200" s="18">
        <v>25</v>
      </c>
      <c r="AA200" s="18">
        <v>21</v>
      </c>
      <c r="AB200" s="18">
        <v>59</v>
      </c>
      <c r="AF200" s="15" t="s">
        <v>673</v>
      </c>
    </row>
    <row r="201" spans="1:32">
      <c r="A201" s="376" t="s">
        <v>2036</v>
      </c>
      <c r="B201" s="7" t="s">
        <v>630</v>
      </c>
      <c r="C201" s="15" t="s">
        <v>674</v>
      </c>
      <c r="D201" s="15" t="s">
        <v>675</v>
      </c>
      <c r="E201" s="7" t="s">
        <v>115</v>
      </c>
      <c r="F201" s="7">
        <v>3</v>
      </c>
      <c r="G201" s="7">
        <v>21</v>
      </c>
      <c r="H201" s="7" t="s">
        <v>84</v>
      </c>
      <c r="I201" s="18">
        <v>54</v>
      </c>
      <c r="J201" s="18">
        <v>24</v>
      </c>
      <c r="K201" s="18">
        <v>19</v>
      </c>
      <c r="L201" s="18">
        <v>43</v>
      </c>
      <c r="M201" s="18">
        <v>3</v>
      </c>
      <c r="N201" s="18">
        <v>28</v>
      </c>
      <c r="O201" s="18">
        <v>16</v>
      </c>
      <c r="P201" s="18">
        <v>6</v>
      </c>
      <c r="Q201" s="18">
        <v>2</v>
      </c>
      <c r="R201" s="18">
        <v>3</v>
      </c>
      <c r="S201" s="18">
        <v>102</v>
      </c>
      <c r="T201" s="55">
        <v>23.5</v>
      </c>
      <c r="U201" s="56">
        <v>0.72222222222222221</v>
      </c>
      <c r="V201" s="18">
        <v>273</v>
      </c>
      <c r="W201" s="18">
        <v>343</v>
      </c>
      <c r="X201" s="55">
        <v>44.3</v>
      </c>
      <c r="Y201" s="18">
        <v>27</v>
      </c>
      <c r="Z201" s="18">
        <v>54</v>
      </c>
      <c r="AA201" s="18">
        <v>24</v>
      </c>
      <c r="AB201" s="18">
        <v>66</v>
      </c>
      <c r="AF201" s="15" t="s">
        <v>676</v>
      </c>
    </row>
    <row r="202" spans="1:32">
      <c r="A202" s="376" t="s">
        <v>2036</v>
      </c>
      <c r="B202" s="7" t="s">
        <v>630</v>
      </c>
      <c r="C202" s="15" t="s">
        <v>685</v>
      </c>
      <c r="D202" s="15" t="s">
        <v>55</v>
      </c>
      <c r="E202" s="7" t="s">
        <v>115</v>
      </c>
      <c r="F202" s="7">
        <v>3</v>
      </c>
      <c r="G202" s="7">
        <v>31</v>
      </c>
      <c r="H202" s="7" t="s">
        <v>331</v>
      </c>
      <c r="I202" s="18">
        <v>81</v>
      </c>
      <c r="J202" s="18">
        <v>38</v>
      </c>
      <c r="K202" s="18">
        <v>50</v>
      </c>
      <c r="L202" s="18">
        <v>88</v>
      </c>
      <c r="M202" s="18">
        <v>13</v>
      </c>
      <c r="N202" s="18">
        <v>61</v>
      </c>
      <c r="O202" s="18">
        <v>28</v>
      </c>
      <c r="P202" s="18">
        <v>8</v>
      </c>
      <c r="Q202" s="18">
        <v>2</v>
      </c>
      <c r="R202" s="18">
        <v>5</v>
      </c>
      <c r="S202" s="18">
        <v>220</v>
      </c>
      <c r="T202" s="55">
        <v>17.3</v>
      </c>
      <c r="U202" s="56">
        <v>0.84375</v>
      </c>
      <c r="V202" s="18">
        <v>209</v>
      </c>
      <c r="W202" s="18">
        <v>228</v>
      </c>
      <c r="X202" s="55">
        <v>47.8</v>
      </c>
      <c r="Y202" s="18">
        <v>41</v>
      </c>
      <c r="Z202" s="18">
        <v>39</v>
      </c>
      <c r="AA202" s="18">
        <v>23</v>
      </c>
      <c r="AB202" s="18">
        <v>73</v>
      </c>
      <c r="AF202" s="15" t="s">
        <v>686</v>
      </c>
    </row>
    <row r="203" spans="1:32">
      <c r="A203" s="376" t="s">
        <v>2036</v>
      </c>
      <c r="B203" s="7" t="s">
        <v>630</v>
      </c>
      <c r="C203" s="15" t="s">
        <v>687</v>
      </c>
      <c r="D203" s="15" t="s">
        <v>310</v>
      </c>
      <c r="E203" s="7" t="s">
        <v>115</v>
      </c>
      <c r="F203" s="7">
        <v>3</v>
      </c>
      <c r="G203" s="7">
        <v>24</v>
      </c>
      <c r="H203" s="7" t="s">
        <v>173</v>
      </c>
      <c r="I203" s="18">
        <v>59</v>
      </c>
      <c r="J203" s="18">
        <v>22</v>
      </c>
      <c r="K203" s="18">
        <v>29</v>
      </c>
      <c r="L203" s="18">
        <v>51</v>
      </c>
      <c r="M203" s="18">
        <v>13</v>
      </c>
      <c r="N203" s="18">
        <v>20</v>
      </c>
      <c r="O203" s="18">
        <v>18</v>
      </c>
      <c r="P203" s="18">
        <v>4</v>
      </c>
      <c r="Q203" s="18">
        <v>0</v>
      </c>
      <c r="R203" s="18">
        <v>2</v>
      </c>
      <c r="S203" s="18">
        <v>162</v>
      </c>
      <c r="T203" s="55">
        <v>13.6</v>
      </c>
      <c r="U203" s="56">
        <v>0.76041666666666663</v>
      </c>
      <c r="V203" s="18">
        <v>31</v>
      </c>
      <c r="W203" s="18">
        <v>33</v>
      </c>
      <c r="X203" s="55">
        <v>48.4</v>
      </c>
      <c r="Y203" s="18">
        <v>41</v>
      </c>
      <c r="Z203" s="18">
        <v>129</v>
      </c>
      <c r="AA203" s="18">
        <v>13</v>
      </c>
      <c r="AB203" s="18">
        <v>42</v>
      </c>
      <c r="AF203" s="15" t="s">
        <v>688</v>
      </c>
    </row>
    <row r="204" spans="1:32">
      <c r="A204" s="376" t="s">
        <v>2036</v>
      </c>
      <c r="B204" s="7" t="s">
        <v>630</v>
      </c>
      <c r="C204" s="15" t="s">
        <v>689</v>
      </c>
      <c r="D204" s="15" t="s">
        <v>307</v>
      </c>
      <c r="E204" s="7" t="s">
        <v>162</v>
      </c>
      <c r="F204" s="7">
        <v>3</v>
      </c>
      <c r="G204" s="7">
        <v>22</v>
      </c>
      <c r="H204" s="7" t="s">
        <v>56</v>
      </c>
      <c r="I204" s="18">
        <v>82</v>
      </c>
      <c r="J204" s="18">
        <v>45</v>
      </c>
      <c r="K204" s="18">
        <v>41</v>
      </c>
      <c r="L204" s="18">
        <v>86</v>
      </c>
      <c r="M204" s="18">
        <v>-5</v>
      </c>
      <c r="N204" s="18">
        <v>32</v>
      </c>
      <c r="O204" s="18">
        <v>18</v>
      </c>
      <c r="P204" s="18">
        <v>27</v>
      </c>
      <c r="Q204" s="18">
        <v>0</v>
      </c>
      <c r="R204" s="18">
        <v>4</v>
      </c>
      <c r="S204" s="18">
        <v>206</v>
      </c>
      <c r="T204" s="55">
        <v>21.8</v>
      </c>
      <c r="U204" s="56">
        <v>0.83819444444444446</v>
      </c>
      <c r="V204" s="18">
        <v>402</v>
      </c>
      <c r="W204" s="18">
        <v>442</v>
      </c>
      <c r="X204" s="55">
        <v>47.6</v>
      </c>
      <c r="Y204" s="18">
        <v>55</v>
      </c>
      <c r="Z204" s="18">
        <v>56</v>
      </c>
      <c r="AA204" s="18">
        <v>23</v>
      </c>
      <c r="AB204" s="18">
        <v>62</v>
      </c>
      <c r="AF204" s="15" t="s">
        <v>690</v>
      </c>
    </row>
    <row r="205" spans="1:32">
      <c r="A205" s="376" t="s">
        <v>2036</v>
      </c>
      <c r="B205" s="7" t="s">
        <v>630</v>
      </c>
      <c r="C205" s="15" t="s">
        <v>691</v>
      </c>
      <c r="D205" s="15" t="s">
        <v>692</v>
      </c>
      <c r="E205" s="7" t="s">
        <v>111</v>
      </c>
      <c r="F205" s="7">
        <v>3</v>
      </c>
      <c r="G205" s="7">
        <v>24</v>
      </c>
      <c r="H205" s="7" t="s">
        <v>98</v>
      </c>
      <c r="I205" s="18">
        <v>82</v>
      </c>
      <c r="J205" s="18">
        <v>24</v>
      </c>
      <c r="K205" s="18">
        <v>33</v>
      </c>
      <c r="L205" s="18">
        <v>57</v>
      </c>
      <c r="M205" s="18">
        <v>-7</v>
      </c>
      <c r="N205" s="18">
        <v>20</v>
      </c>
      <c r="O205" s="18">
        <v>15</v>
      </c>
      <c r="P205" s="18">
        <v>9</v>
      </c>
      <c r="Q205" s="18">
        <v>0</v>
      </c>
      <c r="R205" s="18">
        <v>5</v>
      </c>
      <c r="S205" s="18">
        <v>164</v>
      </c>
      <c r="T205" s="55">
        <v>14.6</v>
      </c>
      <c r="U205" s="56">
        <v>0.73333333333333328</v>
      </c>
      <c r="V205" s="18">
        <v>9</v>
      </c>
      <c r="W205" s="18">
        <v>29</v>
      </c>
      <c r="X205" s="55">
        <v>23.7</v>
      </c>
      <c r="Y205" s="18">
        <v>42</v>
      </c>
      <c r="Z205" s="18">
        <v>84</v>
      </c>
      <c r="AA205" s="18">
        <v>25</v>
      </c>
      <c r="AB205" s="18">
        <v>51</v>
      </c>
      <c r="AF205" s="15" t="s">
        <v>693</v>
      </c>
    </row>
    <row r="206" spans="1:32">
      <c r="A206" s="376" t="s">
        <v>2036</v>
      </c>
      <c r="B206" s="7" t="s">
        <v>630</v>
      </c>
      <c r="C206" s="15" t="s">
        <v>694</v>
      </c>
      <c r="D206" s="15" t="s">
        <v>310</v>
      </c>
      <c r="E206" s="7" t="s">
        <v>131</v>
      </c>
      <c r="F206" s="7">
        <v>3</v>
      </c>
      <c r="G206" s="7">
        <v>29</v>
      </c>
      <c r="H206" s="7" t="s">
        <v>372</v>
      </c>
      <c r="I206" s="18">
        <v>74</v>
      </c>
      <c r="J206" s="18">
        <v>34</v>
      </c>
      <c r="K206" s="18">
        <v>33</v>
      </c>
      <c r="L206" s="18">
        <v>67</v>
      </c>
      <c r="M206" s="18">
        <v>3</v>
      </c>
      <c r="N206" s="18">
        <v>48</v>
      </c>
      <c r="O206" s="18">
        <v>19</v>
      </c>
      <c r="P206" s="18">
        <v>14</v>
      </c>
      <c r="Q206" s="18">
        <v>1</v>
      </c>
      <c r="R206" s="18">
        <v>9</v>
      </c>
      <c r="S206" s="18">
        <v>228</v>
      </c>
      <c r="T206" s="55">
        <v>14.9</v>
      </c>
      <c r="U206" s="56">
        <v>0.84097222222222223</v>
      </c>
      <c r="V206" s="18">
        <v>789</v>
      </c>
      <c r="W206" s="18">
        <v>703</v>
      </c>
      <c r="X206" s="55">
        <v>52.9</v>
      </c>
      <c r="Y206" s="18">
        <v>33</v>
      </c>
      <c r="Z206" s="18">
        <v>46</v>
      </c>
      <c r="AA206" s="18">
        <v>18</v>
      </c>
      <c r="AB206" s="18">
        <v>67</v>
      </c>
      <c r="AF206" s="15" t="s">
        <v>695</v>
      </c>
    </row>
    <row r="207" spans="1:32">
      <c r="A207" s="376" t="s">
        <v>2036</v>
      </c>
      <c r="B207" s="7" t="s">
        <v>630</v>
      </c>
      <c r="C207" s="15" t="s">
        <v>696</v>
      </c>
      <c r="D207" s="15" t="s">
        <v>55</v>
      </c>
      <c r="E207" s="7" t="s">
        <v>120</v>
      </c>
      <c r="F207" s="7">
        <v>3</v>
      </c>
      <c r="G207" s="7">
        <v>23</v>
      </c>
      <c r="H207" s="7" t="s">
        <v>173</v>
      </c>
      <c r="I207" s="18">
        <v>69</v>
      </c>
      <c r="J207" s="18">
        <v>15</v>
      </c>
      <c r="K207" s="18">
        <v>21</v>
      </c>
      <c r="L207" s="18">
        <v>36</v>
      </c>
      <c r="M207" s="18">
        <v>-7</v>
      </c>
      <c r="N207" s="18">
        <v>43</v>
      </c>
      <c r="O207" s="18">
        <v>14</v>
      </c>
      <c r="P207" s="18">
        <v>1</v>
      </c>
      <c r="Q207" s="18">
        <v>0</v>
      </c>
      <c r="R207" s="18">
        <v>2</v>
      </c>
      <c r="S207" s="18">
        <v>86</v>
      </c>
      <c r="T207" s="55">
        <v>17.399999999999999</v>
      </c>
      <c r="U207" s="56">
        <v>0.63472222222222219</v>
      </c>
      <c r="V207" s="18">
        <v>5</v>
      </c>
      <c r="W207" s="18">
        <v>15</v>
      </c>
      <c r="X207" s="55">
        <v>25</v>
      </c>
      <c r="Y207" s="18">
        <v>36</v>
      </c>
      <c r="Z207" s="18">
        <v>152</v>
      </c>
      <c r="AA207" s="18">
        <v>14</v>
      </c>
      <c r="AB207" s="18">
        <v>43</v>
      </c>
      <c r="AF207" s="15" t="s">
        <v>697</v>
      </c>
    </row>
    <row r="208" spans="1:32">
      <c r="A208" s="376" t="s">
        <v>2036</v>
      </c>
      <c r="B208" s="7" t="s">
        <v>630</v>
      </c>
      <c r="C208" s="15" t="s">
        <v>701</v>
      </c>
      <c r="D208" s="15" t="s">
        <v>702</v>
      </c>
      <c r="E208" s="7" t="s">
        <v>111</v>
      </c>
      <c r="F208" s="7">
        <v>3</v>
      </c>
      <c r="G208" s="7">
        <v>33</v>
      </c>
      <c r="H208" s="7" t="s">
        <v>144</v>
      </c>
      <c r="I208" s="18">
        <v>72</v>
      </c>
      <c r="J208" s="18">
        <v>29</v>
      </c>
      <c r="K208" s="18">
        <v>36</v>
      </c>
      <c r="L208" s="18">
        <v>65</v>
      </c>
      <c r="M208" s="18">
        <v>0</v>
      </c>
      <c r="N208" s="18">
        <v>26</v>
      </c>
      <c r="O208" s="18">
        <v>20</v>
      </c>
      <c r="P208" s="18">
        <v>8</v>
      </c>
      <c r="Q208" s="18">
        <v>1</v>
      </c>
      <c r="R208" s="18">
        <v>4</v>
      </c>
      <c r="S208" s="18">
        <v>183</v>
      </c>
      <c r="T208" s="55">
        <v>15.8</v>
      </c>
      <c r="U208" s="56">
        <v>0.83125000000000004</v>
      </c>
      <c r="V208" s="18">
        <v>2</v>
      </c>
      <c r="W208" s="18">
        <v>13</v>
      </c>
      <c r="X208" s="55">
        <v>13.3</v>
      </c>
      <c r="Y208" s="18">
        <v>71</v>
      </c>
      <c r="Z208" s="18">
        <v>35</v>
      </c>
      <c r="AA208" s="18">
        <v>13</v>
      </c>
      <c r="AB208" s="18">
        <v>78</v>
      </c>
      <c r="AF208" s="15" t="s">
        <v>703</v>
      </c>
    </row>
    <row r="209" spans="1:35">
      <c r="A209" s="376" t="s">
        <v>2036</v>
      </c>
      <c r="B209" s="7" t="s">
        <v>630</v>
      </c>
      <c r="C209" s="15" t="s">
        <v>704</v>
      </c>
      <c r="D209" s="15" t="s">
        <v>705</v>
      </c>
      <c r="E209" s="7" t="s">
        <v>131</v>
      </c>
      <c r="F209" s="7">
        <v>3</v>
      </c>
      <c r="G209" s="7">
        <v>32</v>
      </c>
      <c r="H209" s="7" t="s">
        <v>261</v>
      </c>
      <c r="I209" s="18">
        <v>82</v>
      </c>
      <c r="J209" s="18">
        <v>36</v>
      </c>
      <c r="K209" s="18">
        <v>67</v>
      </c>
      <c r="L209" s="18">
        <v>103</v>
      </c>
      <c r="M209" s="18">
        <v>0</v>
      </c>
      <c r="N209" s="18">
        <v>43</v>
      </c>
      <c r="O209" s="18">
        <v>29</v>
      </c>
      <c r="P209" s="18">
        <v>7</v>
      </c>
      <c r="Q209" s="18">
        <v>0</v>
      </c>
      <c r="R209" s="18">
        <v>6</v>
      </c>
      <c r="S209" s="18">
        <v>175</v>
      </c>
      <c r="T209" s="55">
        <v>20.6</v>
      </c>
      <c r="U209" s="56">
        <v>0.89583333333333337</v>
      </c>
      <c r="V209" s="18">
        <v>594</v>
      </c>
      <c r="W209" s="18">
        <v>679</v>
      </c>
      <c r="X209" s="55">
        <v>46.7</v>
      </c>
      <c r="Y209" s="18">
        <v>47</v>
      </c>
      <c r="Z209" s="18">
        <v>32</v>
      </c>
      <c r="AA209" s="18">
        <v>31</v>
      </c>
      <c r="AB209" s="18">
        <v>129</v>
      </c>
      <c r="AF209" s="15" t="s">
        <v>706</v>
      </c>
    </row>
    <row r="210" spans="1:35">
      <c r="A210" s="376" t="s">
        <v>2036</v>
      </c>
      <c r="B210" s="7" t="s">
        <v>630</v>
      </c>
      <c r="C210" s="15" t="s">
        <v>710</v>
      </c>
      <c r="D210" s="15" t="s">
        <v>711</v>
      </c>
      <c r="E210" s="18" t="s">
        <v>162</v>
      </c>
      <c r="F210" s="18">
        <v>3</v>
      </c>
      <c r="G210" s="7">
        <v>20</v>
      </c>
      <c r="H210" s="7" t="s">
        <v>69</v>
      </c>
      <c r="I210" s="18">
        <v>69</v>
      </c>
      <c r="J210" s="18">
        <v>24</v>
      </c>
      <c r="K210" s="18">
        <v>35</v>
      </c>
      <c r="L210" s="18">
        <v>59</v>
      </c>
      <c r="M210" s="18">
        <v>1</v>
      </c>
      <c r="N210" s="18">
        <v>16</v>
      </c>
      <c r="O210" s="18">
        <v>16</v>
      </c>
      <c r="P210" s="18">
        <v>8</v>
      </c>
      <c r="Q210" s="18">
        <v>0</v>
      </c>
      <c r="R210" s="18">
        <v>5</v>
      </c>
      <c r="S210" s="18">
        <v>166</v>
      </c>
      <c r="T210" s="55">
        <v>14.5</v>
      </c>
      <c r="U210" s="56">
        <v>0.75763888888888886</v>
      </c>
      <c r="V210" s="18">
        <v>15</v>
      </c>
      <c r="W210" s="18">
        <v>33</v>
      </c>
      <c r="X210" s="55">
        <v>31.3</v>
      </c>
      <c r="Y210" s="18">
        <v>12</v>
      </c>
      <c r="Z210" s="18">
        <v>16</v>
      </c>
      <c r="AA210" s="18">
        <v>14</v>
      </c>
      <c r="AB210" s="18">
        <v>83</v>
      </c>
      <c r="AF210" s="15" t="s">
        <v>712</v>
      </c>
    </row>
    <row r="211" spans="1:35">
      <c r="A211" s="376" t="s">
        <v>2036</v>
      </c>
      <c r="B211" s="7" t="s">
        <v>630</v>
      </c>
      <c r="C211" s="15" t="s">
        <v>716</v>
      </c>
      <c r="D211" s="15" t="s">
        <v>279</v>
      </c>
      <c r="E211" s="7" t="s">
        <v>162</v>
      </c>
      <c r="F211" s="18">
        <v>3</v>
      </c>
      <c r="G211" s="7">
        <v>22</v>
      </c>
      <c r="H211" s="7" t="s">
        <v>197</v>
      </c>
      <c r="I211" s="18">
        <v>82</v>
      </c>
      <c r="J211" s="18">
        <v>18</v>
      </c>
      <c r="K211" s="18">
        <v>19</v>
      </c>
      <c r="L211" s="18">
        <v>37</v>
      </c>
      <c r="M211" s="18">
        <v>6</v>
      </c>
      <c r="N211" s="18">
        <v>24</v>
      </c>
      <c r="O211" s="18">
        <v>11</v>
      </c>
      <c r="P211" s="18">
        <v>5</v>
      </c>
      <c r="Q211" s="18">
        <v>2</v>
      </c>
      <c r="R211" s="18">
        <v>5</v>
      </c>
      <c r="S211" s="18">
        <v>138</v>
      </c>
      <c r="T211" s="55">
        <v>13</v>
      </c>
      <c r="U211" s="56">
        <v>0.61597222222222225</v>
      </c>
      <c r="V211" s="18">
        <v>32</v>
      </c>
      <c r="W211" s="18">
        <v>48</v>
      </c>
      <c r="X211" s="55">
        <v>40</v>
      </c>
      <c r="Y211" s="18">
        <v>37</v>
      </c>
      <c r="Z211" s="18">
        <v>14</v>
      </c>
      <c r="AA211" s="18">
        <v>32</v>
      </c>
      <c r="AB211" s="18">
        <v>52</v>
      </c>
      <c r="AF211" s="15" t="s">
        <v>717</v>
      </c>
    </row>
    <row r="212" spans="1:35">
      <c r="B212" s="16"/>
      <c r="C212" s="16"/>
      <c r="D212" s="16"/>
      <c r="E212" s="16"/>
      <c r="F212" s="16"/>
      <c r="G212" s="16"/>
      <c r="H212" s="16"/>
      <c r="AG212" s="16"/>
    </row>
    <row r="213" spans="1:35">
      <c r="A213" s="374" t="s">
        <v>3231</v>
      </c>
      <c r="B213" s="7" t="s">
        <v>718</v>
      </c>
      <c r="C213" s="15" t="s">
        <v>729</v>
      </c>
      <c r="D213" s="15" t="s">
        <v>52</v>
      </c>
      <c r="E213" s="7" t="s">
        <v>64</v>
      </c>
      <c r="F213" s="7">
        <v>2</v>
      </c>
      <c r="G213" s="7">
        <v>32</v>
      </c>
      <c r="H213" s="7" t="s">
        <v>301</v>
      </c>
      <c r="I213" s="18">
        <v>69</v>
      </c>
      <c r="J213" s="18">
        <v>0</v>
      </c>
      <c r="K213" s="18">
        <v>12</v>
      </c>
      <c r="L213" s="18">
        <v>12</v>
      </c>
      <c r="M213" s="18">
        <v>-9</v>
      </c>
      <c r="N213" s="18">
        <v>32</v>
      </c>
      <c r="O213" s="18">
        <v>0</v>
      </c>
      <c r="P213" s="18">
        <v>0</v>
      </c>
      <c r="Q213" s="18">
        <v>0</v>
      </c>
      <c r="R213" s="18">
        <v>0</v>
      </c>
      <c r="S213" s="18">
        <v>68</v>
      </c>
      <c r="T213" s="55">
        <v>0</v>
      </c>
      <c r="U213" s="56">
        <v>0.70694444444444449</v>
      </c>
      <c r="V213" s="18">
        <v>0</v>
      </c>
      <c r="W213" s="18">
        <v>0</v>
      </c>
      <c r="X213" s="55"/>
      <c r="Y213" s="18">
        <v>54</v>
      </c>
      <c r="Z213" s="18">
        <v>28</v>
      </c>
      <c r="AA213" s="18">
        <v>21</v>
      </c>
      <c r="AB213" s="18">
        <v>46</v>
      </c>
      <c r="AF213" s="15" t="s">
        <v>730</v>
      </c>
    </row>
    <row r="214" spans="1:35">
      <c r="A214" s="374" t="s">
        <v>3231</v>
      </c>
      <c r="B214" s="7" t="s">
        <v>718</v>
      </c>
      <c r="C214" s="15" t="s">
        <v>731</v>
      </c>
      <c r="D214" s="15" t="s">
        <v>68</v>
      </c>
      <c r="E214" s="7" t="s">
        <v>64</v>
      </c>
      <c r="F214" s="7">
        <v>2</v>
      </c>
      <c r="G214" s="7">
        <v>23</v>
      </c>
      <c r="H214" s="17" t="s">
        <v>80</v>
      </c>
      <c r="I214" s="18">
        <v>27</v>
      </c>
      <c r="J214" s="18">
        <v>0</v>
      </c>
      <c r="K214" s="18">
        <v>3</v>
      </c>
      <c r="L214" s="18">
        <v>3</v>
      </c>
      <c r="M214" s="18">
        <v>-4</v>
      </c>
      <c r="N214" s="18">
        <v>12</v>
      </c>
      <c r="O214" s="18">
        <v>0</v>
      </c>
      <c r="P214" s="18">
        <v>0</v>
      </c>
      <c r="Q214" s="18">
        <v>0</v>
      </c>
      <c r="R214" s="18">
        <v>0</v>
      </c>
      <c r="S214" s="18">
        <v>15</v>
      </c>
      <c r="T214" s="55">
        <v>0</v>
      </c>
      <c r="U214" s="56">
        <v>0.65555555555555556</v>
      </c>
      <c r="V214" s="18">
        <v>0</v>
      </c>
      <c r="W214" s="18">
        <v>0</v>
      </c>
      <c r="X214" s="55"/>
      <c r="Y214" s="18">
        <v>39</v>
      </c>
      <c r="Z214" s="18">
        <v>15</v>
      </c>
      <c r="AA214" s="18">
        <v>7</v>
      </c>
      <c r="AB214" s="18">
        <v>26</v>
      </c>
      <c r="AF214" s="15" t="s">
        <v>732</v>
      </c>
    </row>
    <row r="215" spans="1:35">
      <c r="A215" s="374" t="s">
        <v>3231</v>
      </c>
      <c r="B215" s="7" t="s">
        <v>718</v>
      </c>
      <c r="C215" s="15" t="s">
        <v>479</v>
      </c>
      <c r="D215" s="15" t="s">
        <v>733</v>
      </c>
      <c r="E215" s="7" t="s">
        <v>64</v>
      </c>
      <c r="F215" s="7">
        <v>2</v>
      </c>
      <c r="G215" s="7">
        <v>28</v>
      </c>
      <c r="H215" s="7" t="s">
        <v>144</v>
      </c>
      <c r="I215" s="18">
        <v>7</v>
      </c>
      <c r="J215" s="18">
        <v>0</v>
      </c>
      <c r="K215" s="18">
        <v>1</v>
      </c>
      <c r="L215" s="18">
        <v>1</v>
      </c>
      <c r="M215" s="18">
        <v>1</v>
      </c>
      <c r="N215" s="18">
        <v>0</v>
      </c>
      <c r="O215" s="18">
        <v>0</v>
      </c>
      <c r="P215" s="18">
        <v>0</v>
      </c>
      <c r="Q215" s="18">
        <v>0</v>
      </c>
      <c r="R215" s="18">
        <v>0</v>
      </c>
      <c r="S215" s="18">
        <v>5</v>
      </c>
      <c r="T215" s="55">
        <v>0</v>
      </c>
      <c r="U215" s="56">
        <v>0.71527777777777779</v>
      </c>
      <c r="V215" s="18">
        <v>0</v>
      </c>
      <c r="W215" s="18">
        <v>0</v>
      </c>
      <c r="X215" s="55"/>
      <c r="Y215" s="18">
        <v>15</v>
      </c>
      <c r="Z215" s="18">
        <v>10</v>
      </c>
      <c r="AA215" s="18">
        <v>1</v>
      </c>
      <c r="AB215" s="18">
        <v>4</v>
      </c>
      <c r="AF215" s="15" t="s">
        <v>734</v>
      </c>
    </row>
    <row r="216" spans="1:35">
      <c r="A216" s="374" t="s">
        <v>3231</v>
      </c>
      <c r="B216" s="7" t="s">
        <v>718</v>
      </c>
      <c r="C216" s="15" t="s">
        <v>752</v>
      </c>
      <c r="D216" s="15" t="s">
        <v>753</v>
      </c>
      <c r="E216" s="7" t="s">
        <v>131</v>
      </c>
      <c r="F216" s="7">
        <v>3</v>
      </c>
      <c r="G216" s="7">
        <v>24</v>
      </c>
      <c r="H216" s="17" t="s">
        <v>80</v>
      </c>
      <c r="I216" s="18">
        <v>35</v>
      </c>
      <c r="J216" s="18">
        <v>3</v>
      </c>
      <c r="K216" s="18">
        <v>4</v>
      </c>
      <c r="L216" s="18">
        <v>7</v>
      </c>
      <c r="M216" s="18">
        <v>-6</v>
      </c>
      <c r="N216" s="18">
        <v>31</v>
      </c>
      <c r="O216" s="18">
        <v>2</v>
      </c>
      <c r="P216" s="18">
        <v>0</v>
      </c>
      <c r="Q216" s="18">
        <v>1</v>
      </c>
      <c r="R216" s="18">
        <v>0</v>
      </c>
      <c r="S216" s="18">
        <v>37</v>
      </c>
      <c r="T216" s="55">
        <v>8.1</v>
      </c>
      <c r="U216" s="56">
        <v>0.43472222222222223</v>
      </c>
      <c r="V216" s="18">
        <v>85</v>
      </c>
      <c r="W216" s="18">
        <v>111</v>
      </c>
      <c r="X216" s="55">
        <v>43.4</v>
      </c>
      <c r="Y216" s="18">
        <v>31</v>
      </c>
      <c r="Z216" s="18">
        <v>23</v>
      </c>
      <c r="AA216" s="18">
        <v>6</v>
      </c>
      <c r="AB216" s="18">
        <v>14</v>
      </c>
      <c r="AF216" s="15" t="s">
        <v>754</v>
      </c>
    </row>
    <row r="217" spans="1:35">
      <c r="A217" s="374" t="s">
        <v>3231</v>
      </c>
      <c r="B217" s="7" t="s">
        <v>718</v>
      </c>
      <c r="C217" s="15" t="s">
        <v>781</v>
      </c>
      <c r="D217" s="15" t="s">
        <v>52</v>
      </c>
      <c r="E217" s="7" t="s">
        <v>111</v>
      </c>
      <c r="F217" s="7">
        <v>3</v>
      </c>
      <c r="G217" s="7">
        <v>23</v>
      </c>
      <c r="H217" s="7" t="s">
        <v>98</v>
      </c>
      <c r="I217" s="18">
        <v>26</v>
      </c>
      <c r="J217" s="18">
        <v>1</v>
      </c>
      <c r="K217" s="18">
        <v>0</v>
      </c>
      <c r="L217" s="18">
        <v>1</v>
      </c>
      <c r="M217" s="18">
        <v>-4</v>
      </c>
      <c r="N217" s="18">
        <v>11</v>
      </c>
      <c r="O217" s="18">
        <v>1</v>
      </c>
      <c r="P217" s="18">
        <v>0</v>
      </c>
      <c r="Q217" s="18">
        <v>0</v>
      </c>
      <c r="R217" s="18">
        <v>0</v>
      </c>
      <c r="S217" s="18">
        <v>15</v>
      </c>
      <c r="T217" s="55">
        <v>6.7</v>
      </c>
      <c r="U217" s="56">
        <v>0.35833333333333334</v>
      </c>
      <c r="V217" s="18">
        <v>3</v>
      </c>
      <c r="W217" s="18">
        <v>5</v>
      </c>
      <c r="X217" s="55">
        <v>37.5</v>
      </c>
      <c r="Y217" s="18">
        <v>6</v>
      </c>
      <c r="Z217" s="18">
        <v>86</v>
      </c>
      <c r="AA217" s="18">
        <v>2</v>
      </c>
      <c r="AB217" s="18">
        <v>5</v>
      </c>
      <c r="AF217" s="15" t="s">
        <v>782</v>
      </c>
    </row>
    <row r="218" spans="1:35">
      <c r="A218" s="374" t="s">
        <v>3231</v>
      </c>
      <c r="B218" s="7" t="s">
        <v>718</v>
      </c>
      <c r="C218" s="15" t="s">
        <v>792</v>
      </c>
      <c r="D218" s="15" t="s">
        <v>354</v>
      </c>
      <c r="E218" s="7" t="s">
        <v>120</v>
      </c>
      <c r="F218" s="7">
        <v>3</v>
      </c>
      <c r="G218" s="7">
        <v>31</v>
      </c>
      <c r="H218" s="7" t="s">
        <v>225</v>
      </c>
      <c r="I218" s="18">
        <v>50</v>
      </c>
      <c r="J218" s="18">
        <v>5</v>
      </c>
      <c r="K218" s="18">
        <v>4</v>
      </c>
      <c r="L218" s="18">
        <v>9</v>
      </c>
      <c r="M218" s="18">
        <v>-15</v>
      </c>
      <c r="N218" s="18">
        <v>40</v>
      </c>
      <c r="O218" s="18">
        <v>5</v>
      </c>
      <c r="P218" s="18">
        <v>0</v>
      </c>
      <c r="Q218" s="18">
        <v>0</v>
      </c>
      <c r="R218" s="18">
        <v>1</v>
      </c>
      <c r="S218" s="18">
        <v>79</v>
      </c>
      <c r="T218" s="55">
        <v>6.3</v>
      </c>
      <c r="U218" s="56">
        <v>0.49236111111111114</v>
      </c>
      <c r="V218" s="18">
        <v>6</v>
      </c>
      <c r="W218" s="18">
        <v>8</v>
      </c>
      <c r="X218" s="55">
        <v>42.9</v>
      </c>
      <c r="Y218" s="18">
        <v>28</v>
      </c>
      <c r="Z218" s="18">
        <v>84</v>
      </c>
      <c r="AA218" s="18">
        <v>6</v>
      </c>
      <c r="AB218" s="18">
        <v>17</v>
      </c>
      <c r="AF218" s="15" t="s">
        <v>793</v>
      </c>
    </row>
    <row r="219" spans="1:35">
      <c r="A219" s="374" t="s">
        <v>3231</v>
      </c>
      <c r="B219" s="7" t="s">
        <v>718</v>
      </c>
      <c r="C219" s="15" t="s">
        <v>794</v>
      </c>
      <c r="D219" s="15" t="s">
        <v>795</v>
      </c>
      <c r="E219" s="7" t="s">
        <v>131</v>
      </c>
      <c r="F219" s="7">
        <v>3</v>
      </c>
      <c r="G219" s="7">
        <v>26</v>
      </c>
      <c r="H219" s="7" t="s">
        <v>212</v>
      </c>
      <c r="I219" s="18">
        <v>61</v>
      </c>
      <c r="J219" s="18">
        <v>2</v>
      </c>
      <c r="K219" s="18">
        <v>3</v>
      </c>
      <c r="L219" s="18">
        <v>5</v>
      </c>
      <c r="M219" s="18">
        <v>-12</v>
      </c>
      <c r="N219" s="18">
        <v>19</v>
      </c>
      <c r="O219" s="18">
        <v>2</v>
      </c>
      <c r="P219" s="18">
        <v>0</v>
      </c>
      <c r="Q219" s="18">
        <v>0</v>
      </c>
      <c r="R219" s="18">
        <v>1</v>
      </c>
      <c r="S219" s="18">
        <v>52</v>
      </c>
      <c r="T219" s="55">
        <v>3.8</v>
      </c>
      <c r="U219" s="56">
        <v>0.50347222222222221</v>
      </c>
      <c r="V219" s="18">
        <v>163</v>
      </c>
      <c r="W219" s="18">
        <v>153</v>
      </c>
      <c r="X219" s="55">
        <v>51.6</v>
      </c>
      <c r="Y219" s="18">
        <v>32</v>
      </c>
      <c r="Z219" s="18">
        <v>166</v>
      </c>
      <c r="AA219" s="18">
        <v>8</v>
      </c>
      <c r="AB219" s="18">
        <v>19</v>
      </c>
      <c r="AF219" s="15" t="s">
        <v>796</v>
      </c>
    </row>
    <row r="220" spans="1:35">
      <c r="A220" s="374" t="s">
        <v>3231</v>
      </c>
      <c r="B220" s="21" t="s">
        <v>718</v>
      </c>
      <c r="C220" s="28" t="s">
        <v>205</v>
      </c>
      <c r="D220" s="28" t="s">
        <v>797</v>
      </c>
      <c r="E220" s="29" t="s">
        <v>26</v>
      </c>
      <c r="F220" s="21" t="s">
        <v>265</v>
      </c>
      <c r="G220" s="21">
        <v>25</v>
      </c>
    </row>
    <row r="221" spans="1:35">
      <c r="A221" s="358" t="s">
        <v>3232</v>
      </c>
      <c r="B221" s="375" t="s">
        <v>718</v>
      </c>
      <c r="C221" s="15" t="s">
        <v>1949</v>
      </c>
      <c r="D221" s="15" t="s">
        <v>101</v>
      </c>
      <c r="E221" s="18" t="s">
        <v>111</v>
      </c>
      <c r="F221" s="18">
        <v>3</v>
      </c>
      <c r="G221" s="7">
        <v>22</v>
      </c>
      <c r="H221" s="7" t="s">
        <v>53</v>
      </c>
      <c r="I221" s="18">
        <v>68</v>
      </c>
      <c r="J221" s="18">
        <v>4</v>
      </c>
      <c r="K221" s="18">
        <v>14</v>
      </c>
      <c r="L221" s="18">
        <v>18</v>
      </c>
      <c r="M221" s="18">
        <v>0</v>
      </c>
      <c r="N221" s="18">
        <v>15</v>
      </c>
      <c r="O221" s="18">
        <v>4</v>
      </c>
      <c r="P221" s="18">
        <v>0</v>
      </c>
      <c r="Q221" s="18">
        <v>0</v>
      </c>
      <c r="R221" s="18">
        <v>1</v>
      </c>
      <c r="S221" s="18">
        <v>87</v>
      </c>
      <c r="T221" s="55">
        <v>4.5999999999999996</v>
      </c>
      <c r="U221" s="56">
        <v>0.49930555555555556</v>
      </c>
      <c r="V221" s="18">
        <v>0</v>
      </c>
      <c r="W221" s="18">
        <v>6</v>
      </c>
      <c r="X221" s="55">
        <v>0</v>
      </c>
      <c r="Y221" s="18">
        <v>33</v>
      </c>
      <c r="Z221" s="18">
        <v>74</v>
      </c>
      <c r="AA221" s="18">
        <v>21</v>
      </c>
      <c r="AB221" s="18">
        <v>37</v>
      </c>
      <c r="AF221" s="15" t="s">
        <v>1950</v>
      </c>
    </row>
    <row r="222" spans="1:35">
      <c r="A222" s="358" t="s">
        <v>3232</v>
      </c>
      <c r="B222" s="375" t="s">
        <v>718</v>
      </c>
      <c r="C222" s="15" t="s">
        <v>1138</v>
      </c>
      <c r="D222" s="15" t="s">
        <v>208</v>
      </c>
      <c r="E222" s="7" t="s">
        <v>64</v>
      </c>
      <c r="F222" s="7">
        <v>2</v>
      </c>
      <c r="G222" s="7">
        <v>25</v>
      </c>
      <c r="H222" s="7" t="s">
        <v>91</v>
      </c>
      <c r="I222" s="18">
        <v>8</v>
      </c>
      <c r="J222" s="18">
        <v>1</v>
      </c>
      <c r="K222" s="18">
        <v>2</v>
      </c>
      <c r="L222" s="18">
        <v>3</v>
      </c>
      <c r="M222" s="18">
        <v>0</v>
      </c>
      <c r="N222" s="18">
        <v>0</v>
      </c>
      <c r="O222" s="18">
        <v>1</v>
      </c>
      <c r="P222" s="18">
        <v>0</v>
      </c>
      <c r="Q222" s="18">
        <v>0</v>
      </c>
      <c r="R222" s="18">
        <v>0</v>
      </c>
      <c r="S222" s="18">
        <v>12</v>
      </c>
      <c r="T222" s="55">
        <v>8.3000000000000007</v>
      </c>
      <c r="U222" s="56">
        <v>0.66249999999999998</v>
      </c>
      <c r="V222" s="18">
        <v>0</v>
      </c>
      <c r="W222" s="18">
        <v>0</v>
      </c>
      <c r="X222" s="55"/>
      <c r="Y222" s="18">
        <v>5</v>
      </c>
      <c r="Z222" s="18">
        <v>5</v>
      </c>
      <c r="AA222" s="18">
        <v>1</v>
      </c>
      <c r="AB222" s="18">
        <v>6</v>
      </c>
      <c r="AF222" s="15" t="s">
        <v>1139</v>
      </c>
    </row>
    <row r="223" spans="1:35">
      <c r="A223" s="388" t="s">
        <v>3234</v>
      </c>
      <c r="B223" s="7" t="s">
        <v>718</v>
      </c>
      <c r="C223" s="8" t="s">
        <v>1812</v>
      </c>
      <c r="D223" s="8" t="s">
        <v>1813</v>
      </c>
      <c r="E223" s="14" t="s">
        <v>26</v>
      </c>
      <c r="F223" s="14">
        <v>1</v>
      </c>
      <c r="G223" s="11">
        <v>35</v>
      </c>
      <c r="H223" s="11" t="s">
        <v>116</v>
      </c>
      <c r="I223" s="49">
        <v>50</v>
      </c>
      <c r="J223" s="49">
        <v>50</v>
      </c>
      <c r="K223" s="49">
        <v>19</v>
      </c>
      <c r="L223" s="49">
        <v>14</v>
      </c>
      <c r="M223" s="49">
        <v>15</v>
      </c>
      <c r="N223" s="49">
        <v>134</v>
      </c>
      <c r="O223" s="49">
        <v>1234</v>
      </c>
      <c r="P223" s="49">
        <v>1100</v>
      </c>
      <c r="Q223" s="50">
        <v>0.89100000000000001</v>
      </c>
      <c r="R223" s="51">
        <v>2.78</v>
      </c>
      <c r="S223" s="49">
        <v>3</v>
      </c>
      <c r="T223" s="53">
        <v>120.32916666666667</v>
      </c>
      <c r="U223" s="49">
        <v>25</v>
      </c>
      <c r="V223" s="50">
        <v>0.5</v>
      </c>
      <c r="W223" s="49">
        <v>12</v>
      </c>
      <c r="X223" s="49">
        <v>104</v>
      </c>
      <c r="Y223" s="54">
        <v>-5.0999999999999996</v>
      </c>
      <c r="Z223" s="51">
        <v>2.91</v>
      </c>
      <c r="AA223" s="54">
        <v>7.3</v>
      </c>
      <c r="AB223" s="49">
        <v>0</v>
      </c>
      <c r="AC223" s="49">
        <v>1</v>
      </c>
      <c r="AD223" s="49">
        <v>1</v>
      </c>
      <c r="AE223" s="49">
        <v>6</v>
      </c>
      <c r="AF223" s="8" t="s">
        <v>1814</v>
      </c>
      <c r="AG223" s="12"/>
      <c r="AH223" s="13"/>
      <c r="AI223" s="13"/>
    </row>
    <row r="224" spans="1:35">
      <c r="B224" s="7" t="s">
        <v>718</v>
      </c>
      <c r="C224" s="8" t="s">
        <v>719</v>
      </c>
      <c r="D224" s="8" t="s">
        <v>208</v>
      </c>
      <c r="E224" s="14" t="s">
        <v>26</v>
      </c>
      <c r="F224" s="14">
        <v>1</v>
      </c>
      <c r="G224" s="11">
        <v>32</v>
      </c>
      <c r="H224" s="11" t="s">
        <v>173</v>
      </c>
      <c r="I224" s="49">
        <v>41</v>
      </c>
      <c r="J224" s="49">
        <v>39</v>
      </c>
      <c r="K224" s="49">
        <v>13</v>
      </c>
      <c r="L224" s="49">
        <v>20</v>
      </c>
      <c r="M224" s="49">
        <v>7</v>
      </c>
      <c r="N224" s="49">
        <v>128</v>
      </c>
      <c r="O224" s="49">
        <v>1010</v>
      </c>
      <c r="P224" s="49">
        <v>882</v>
      </c>
      <c r="Q224" s="50">
        <v>0.873</v>
      </c>
      <c r="R224" s="51">
        <v>3.33</v>
      </c>
      <c r="S224" s="49">
        <v>1</v>
      </c>
      <c r="T224" s="53">
        <v>96.158333333333331</v>
      </c>
      <c r="U224" s="49">
        <v>17</v>
      </c>
      <c r="V224" s="50">
        <v>0.436</v>
      </c>
      <c r="W224" s="49">
        <v>18</v>
      </c>
      <c r="X224" s="49">
        <v>121</v>
      </c>
      <c r="Y224" s="54">
        <v>-22.5</v>
      </c>
      <c r="Z224" s="51">
        <v>3.48</v>
      </c>
      <c r="AA224" s="54">
        <v>4.0999999999999996</v>
      </c>
      <c r="AB224" s="49">
        <v>0</v>
      </c>
      <c r="AC224" s="49">
        <v>2</v>
      </c>
      <c r="AD224" s="49">
        <v>2</v>
      </c>
      <c r="AE224" s="49">
        <v>4</v>
      </c>
      <c r="AF224" s="8" t="s">
        <v>720</v>
      </c>
      <c r="AG224" s="12"/>
      <c r="AH224" s="13"/>
      <c r="AI224" s="13"/>
    </row>
    <row r="225" spans="2:35">
      <c r="B225" s="7" t="s">
        <v>718</v>
      </c>
      <c r="C225" s="8" t="s">
        <v>721</v>
      </c>
      <c r="D225" s="8" t="s">
        <v>143</v>
      </c>
      <c r="E225" s="14" t="s">
        <v>26</v>
      </c>
      <c r="F225" s="14">
        <v>1</v>
      </c>
      <c r="G225" s="11">
        <v>32</v>
      </c>
      <c r="H225" s="11" t="s">
        <v>190</v>
      </c>
      <c r="I225" s="49">
        <v>26</v>
      </c>
      <c r="J225" s="49">
        <v>25</v>
      </c>
      <c r="K225" s="49">
        <v>10</v>
      </c>
      <c r="L225" s="49">
        <v>10</v>
      </c>
      <c r="M225" s="49">
        <v>3</v>
      </c>
      <c r="N225" s="49">
        <v>76</v>
      </c>
      <c r="O225" s="49">
        <v>708</v>
      </c>
      <c r="P225" s="49">
        <v>632</v>
      </c>
      <c r="Q225" s="50">
        <v>0.89300000000000002</v>
      </c>
      <c r="R225" s="51">
        <v>3.28</v>
      </c>
      <c r="S225" s="49">
        <v>0</v>
      </c>
      <c r="T225" s="53">
        <v>57.885416666666664</v>
      </c>
      <c r="U225" s="49">
        <v>11</v>
      </c>
      <c r="V225" s="50">
        <v>0.44</v>
      </c>
      <c r="W225" s="49">
        <v>6</v>
      </c>
      <c r="X225" s="49">
        <v>103</v>
      </c>
      <c r="Y225" s="54">
        <v>-2</v>
      </c>
      <c r="Z225" s="51">
        <v>3.41</v>
      </c>
      <c r="AA225" s="54">
        <v>4.3</v>
      </c>
      <c r="AB225" s="49">
        <v>0</v>
      </c>
      <c r="AC225" s="49">
        <v>0</v>
      </c>
      <c r="AD225" s="49">
        <v>0</v>
      </c>
      <c r="AE225" s="49">
        <v>2</v>
      </c>
      <c r="AF225" s="8" t="s">
        <v>722</v>
      </c>
      <c r="AG225" s="12"/>
      <c r="AH225" s="13"/>
      <c r="AI225" s="13"/>
    </row>
    <row r="226" spans="2:35">
      <c r="B226" s="7" t="s">
        <v>718</v>
      </c>
      <c r="C226" s="15" t="s">
        <v>723</v>
      </c>
      <c r="D226" s="15" t="s">
        <v>724</v>
      </c>
      <c r="E226" s="18" t="s">
        <v>64</v>
      </c>
      <c r="F226" s="18">
        <v>2</v>
      </c>
      <c r="G226" s="7">
        <v>21</v>
      </c>
      <c r="H226" s="7" t="s">
        <v>56</v>
      </c>
      <c r="I226" s="18">
        <v>50</v>
      </c>
      <c r="J226" s="18">
        <v>4</v>
      </c>
      <c r="K226" s="18">
        <v>4</v>
      </c>
      <c r="L226" s="18">
        <v>8</v>
      </c>
      <c r="M226" s="18">
        <v>6</v>
      </c>
      <c r="N226" s="18">
        <v>37</v>
      </c>
      <c r="O226" s="18">
        <v>4</v>
      </c>
      <c r="P226" s="18">
        <v>0</v>
      </c>
      <c r="Q226" s="18">
        <v>0</v>
      </c>
      <c r="R226" s="18">
        <v>2</v>
      </c>
      <c r="S226" s="18">
        <v>27</v>
      </c>
      <c r="T226" s="55">
        <v>14.8</v>
      </c>
      <c r="U226" s="56">
        <v>0.65277777777777779</v>
      </c>
      <c r="V226" s="18">
        <v>0</v>
      </c>
      <c r="W226" s="18">
        <v>0</v>
      </c>
      <c r="X226" s="55"/>
      <c r="Y226" s="18">
        <v>42</v>
      </c>
      <c r="Z226" s="18">
        <v>139</v>
      </c>
      <c r="AA226" s="18">
        <v>14</v>
      </c>
      <c r="AB226" s="18">
        <v>38</v>
      </c>
      <c r="AF226" s="15" t="s">
        <v>725</v>
      </c>
    </row>
    <row r="227" spans="2:35">
      <c r="B227" s="7" t="s">
        <v>718</v>
      </c>
      <c r="C227" s="15" t="s">
        <v>726</v>
      </c>
      <c r="D227" s="15" t="s">
        <v>727</v>
      </c>
      <c r="E227" s="7" t="s">
        <v>64</v>
      </c>
      <c r="F227" s="7">
        <v>2</v>
      </c>
      <c r="G227" s="7">
        <v>34</v>
      </c>
      <c r="H227" s="7" t="s">
        <v>116</v>
      </c>
      <c r="I227" s="18">
        <v>82</v>
      </c>
      <c r="J227" s="18">
        <v>2</v>
      </c>
      <c r="K227" s="18">
        <v>15</v>
      </c>
      <c r="L227" s="18">
        <v>17</v>
      </c>
      <c r="M227" s="18">
        <v>-1</v>
      </c>
      <c r="N227" s="18">
        <v>22</v>
      </c>
      <c r="O227" s="18">
        <v>2</v>
      </c>
      <c r="P227" s="18">
        <v>0</v>
      </c>
      <c r="Q227" s="18">
        <v>0</v>
      </c>
      <c r="R227" s="18">
        <v>0</v>
      </c>
      <c r="S227" s="18">
        <v>61</v>
      </c>
      <c r="T227" s="55">
        <v>3.3</v>
      </c>
      <c r="U227" s="56">
        <v>0.73958333333333337</v>
      </c>
      <c r="V227" s="18">
        <v>0</v>
      </c>
      <c r="W227" s="18">
        <v>0</v>
      </c>
      <c r="X227" s="55"/>
      <c r="Y227" s="18">
        <v>89</v>
      </c>
      <c r="Z227" s="18">
        <v>36</v>
      </c>
      <c r="AA227" s="18">
        <v>21</v>
      </c>
      <c r="AB227" s="18">
        <v>94</v>
      </c>
      <c r="AF227" s="15" t="s">
        <v>728</v>
      </c>
    </row>
    <row r="228" spans="2:35">
      <c r="B228" s="7" t="s">
        <v>718</v>
      </c>
      <c r="C228" s="15" t="s">
        <v>185</v>
      </c>
      <c r="D228" s="15" t="s">
        <v>101</v>
      </c>
      <c r="E228" s="7" t="s">
        <v>64</v>
      </c>
      <c r="F228" s="7">
        <v>2</v>
      </c>
      <c r="G228" s="7">
        <v>27</v>
      </c>
      <c r="H228" s="7" t="s">
        <v>53</v>
      </c>
      <c r="I228" s="18">
        <v>76</v>
      </c>
      <c r="J228" s="18">
        <v>2</v>
      </c>
      <c r="K228" s="18">
        <v>7</v>
      </c>
      <c r="L228" s="18">
        <v>9</v>
      </c>
      <c r="M228" s="18">
        <v>-2</v>
      </c>
      <c r="N228" s="18">
        <v>60</v>
      </c>
      <c r="O228" s="18">
        <v>2</v>
      </c>
      <c r="P228" s="18">
        <v>0</v>
      </c>
      <c r="Q228" s="18">
        <v>0</v>
      </c>
      <c r="R228" s="18">
        <v>1</v>
      </c>
      <c r="S228" s="18">
        <v>48</v>
      </c>
      <c r="T228" s="55">
        <v>4.2</v>
      </c>
      <c r="U228" s="56">
        <v>0.76388888888888884</v>
      </c>
      <c r="V228" s="18">
        <v>0</v>
      </c>
      <c r="W228" s="18">
        <v>1</v>
      </c>
      <c r="X228" s="55">
        <v>0</v>
      </c>
      <c r="Y228" s="18">
        <v>118</v>
      </c>
      <c r="Z228" s="18">
        <v>47</v>
      </c>
      <c r="AA228" s="18">
        <v>16</v>
      </c>
      <c r="AB228" s="18">
        <v>78</v>
      </c>
      <c r="AF228" s="15" t="s">
        <v>735</v>
      </c>
    </row>
    <row r="229" spans="2:35">
      <c r="B229" s="7" t="s">
        <v>718</v>
      </c>
      <c r="C229" s="15" t="s">
        <v>736</v>
      </c>
      <c r="D229" s="15" t="s">
        <v>325</v>
      </c>
      <c r="E229" s="7" t="s">
        <v>64</v>
      </c>
      <c r="F229" s="7">
        <v>2</v>
      </c>
      <c r="G229" s="7">
        <v>25</v>
      </c>
      <c r="H229" s="7" t="s">
        <v>56</v>
      </c>
      <c r="I229" s="18">
        <v>52</v>
      </c>
      <c r="J229" s="18">
        <v>3</v>
      </c>
      <c r="K229" s="18">
        <v>8</v>
      </c>
      <c r="L229" s="18">
        <v>11</v>
      </c>
      <c r="M229" s="18">
        <v>12</v>
      </c>
      <c r="N229" s="18">
        <v>16</v>
      </c>
      <c r="O229" s="18">
        <v>3</v>
      </c>
      <c r="P229" s="18">
        <v>0</v>
      </c>
      <c r="Q229" s="18">
        <v>0</v>
      </c>
      <c r="R229" s="18">
        <v>0</v>
      </c>
      <c r="S229" s="18">
        <v>46</v>
      </c>
      <c r="T229" s="55">
        <v>6.5</v>
      </c>
      <c r="U229" s="56">
        <v>0.68680555555555556</v>
      </c>
      <c r="V229" s="18">
        <v>0</v>
      </c>
      <c r="W229" s="18">
        <v>0</v>
      </c>
      <c r="X229" s="55"/>
      <c r="Y229" s="18">
        <v>48</v>
      </c>
      <c r="Z229" s="18">
        <v>26</v>
      </c>
      <c r="AA229" s="18">
        <v>8</v>
      </c>
      <c r="AB229" s="18">
        <v>49</v>
      </c>
      <c r="AF229" s="15" t="s">
        <v>737</v>
      </c>
    </row>
    <row r="230" spans="2:35">
      <c r="B230" s="7" t="s">
        <v>718</v>
      </c>
      <c r="C230" s="15" t="s">
        <v>738</v>
      </c>
      <c r="D230" s="15" t="s">
        <v>739</v>
      </c>
      <c r="E230" s="7" t="s">
        <v>64</v>
      </c>
      <c r="F230" s="7">
        <v>2</v>
      </c>
      <c r="G230" s="7">
        <v>27</v>
      </c>
      <c r="H230" s="7" t="s">
        <v>65</v>
      </c>
      <c r="I230" s="18">
        <v>79</v>
      </c>
      <c r="J230" s="18">
        <v>3</v>
      </c>
      <c r="K230" s="18">
        <v>10</v>
      </c>
      <c r="L230" s="18">
        <v>13</v>
      </c>
      <c r="M230" s="18">
        <v>-14</v>
      </c>
      <c r="N230" s="18">
        <v>20</v>
      </c>
      <c r="O230" s="18">
        <v>3</v>
      </c>
      <c r="P230" s="18">
        <v>0</v>
      </c>
      <c r="Q230" s="18">
        <v>0</v>
      </c>
      <c r="R230" s="18">
        <v>0</v>
      </c>
      <c r="S230" s="18">
        <v>80</v>
      </c>
      <c r="T230" s="55">
        <v>3.8</v>
      </c>
      <c r="U230" s="56">
        <v>0.79652777777777772</v>
      </c>
      <c r="V230" s="18">
        <v>0</v>
      </c>
      <c r="W230" s="18">
        <v>0</v>
      </c>
      <c r="X230" s="55"/>
      <c r="Y230" s="18">
        <v>95</v>
      </c>
      <c r="Z230" s="18">
        <v>31</v>
      </c>
      <c r="AA230" s="18">
        <v>23</v>
      </c>
      <c r="AB230" s="18">
        <v>96</v>
      </c>
      <c r="AF230" s="15" t="s">
        <v>740</v>
      </c>
    </row>
    <row r="231" spans="2:35">
      <c r="B231" s="7" t="s">
        <v>718</v>
      </c>
      <c r="C231" s="15" t="s">
        <v>741</v>
      </c>
      <c r="D231" s="15" t="s">
        <v>742</v>
      </c>
      <c r="E231" s="7" t="s">
        <v>64</v>
      </c>
      <c r="F231" s="7">
        <v>2</v>
      </c>
      <c r="G231" s="7">
        <v>24</v>
      </c>
      <c r="H231" s="7" t="s">
        <v>98</v>
      </c>
      <c r="I231" s="18">
        <v>82</v>
      </c>
      <c r="J231" s="18">
        <v>2</v>
      </c>
      <c r="K231" s="18">
        <v>16</v>
      </c>
      <c r="L231" s="18">
        <v>18</v>
      </c>
      <c r="M231" s="18">
        <v>-5</v>
      </c>
      <c r="N231" s="18">
        <v>26</v>
      </c>
      <c r="O231" s="18">
        <v>2</v>
      </c>
      <c r="P231" s="18">
        <v>0</v>
      </c>
      <c r="Q231" s="18">
        <v>0</v>
      </c>
      <c r="R231" s="18">
        <v>0</v>
      </c>
      <c r="S231" s="18">
        <v>102</v>
      </c>
      <c r="T231" s="55">
        <v>2</v>
      </c>
      <c r="U231" s="56">
        <v>0.8520833333333333</v>
      </c>
      <c r="V231" s="18">
        <v>0</v>
      </c>
      <c r="W231" s="18">
        <v>0</v>
      </c>
      <c r="X231" s="55"/>
      <c r="Y231" s="18">
        <v>141</v>
      </c>
      <c r="Z231" s="18">
        <v>163</v>
      </c>
      <c r="AA231" s="18">
        <v>22</v>
      </c>
      <c r="AB231" s="18">
        <v>96</v>
      </c>
      <c r="AF231" s="15" t="s">
        <v>743</v>
      </c>
    </row>
    <row r="232" spans="2:35">
      <c r="B232" s="7" t="s">
        <v>718</v>
      </c>
      <c r="C232" s="15" t="s">
        <v>744</v>
      </c>
      <c r="D232" s="15" t="s">
        <v>745</v>
      </c>
      <c r="E232" s="7" t="s">
        <v>64</v>
      </c>
      <c r="F232" s="7">
        <v>2</v>
      </c>
      <c r="G232" s="7">
        <v>31</v>
      </c>
      <c r="H232" s="7" t="s">
        <v>180</v>
      </c>
      <c r="I232" s="18">
        <v>39</v>
      </c>
      <c r="J232" s="18">
        <v>1</v>
      </c>
      <c r="K232" s="18">
        <v>7</v>
      </c>
      <c r="L232" s="18">
        <v>8</v>
      </c>
      <c r="M232" s="18">
        <v>8</v>
      </c>
      <c r="N232" s="18">
        <v>4</v>
      </c>
      <c r="O232" s="18">
        <v>1</v>
      </c>
      <c r="P232" s="18">
        <v>0</v>
      </c>
      <c r="Q232" s="18">
        <v>0</v>
      </c>
      <c r="R232" s="18">
        <v>1</v>
      </c>
      <c r="S232" s="18">
        <v>63</v>
      </c>
      <c r="T232" s="55">
        <v>1.6</v>
      </c>
      <c r="U232" s="56">
        <v>0.8881944444444444</v>
      </c>
      <c r="V232" s="18">
        <v>0</v>
      </c>
      <c r="W232" s="18">
        <v>0</v>
      </c>
      <c r="X232" s="55"/>
      <c r="Y232" s="18">
        <v>54</v>
      </c>
      <c r="Z232" s="18">
        <v>6</v>
      </c>
      <c r="AA232" s="18">
        <v>32</v>
      </c>
      <c r="AB232" s="18">
        <v>37</v>
      </c>
      <c r="AF232" s="15" t="s">
        <v>746</v>
      </c>
    </row>
    <row r="233" spans="2:35">
      <c r="B233" s="7" t="s">
        <v>718</v>
      </c>
      <c r="C233" s="15" t="s">
        <v>747</v>
      </c>
      <c r="D233" s="15" t="s">
        <v>193</v>
      </c>
      <c r="E233" s="7" t="s">
        <v>64</v>
      </c>
      <c r="F233" s="7">
        <v>2</v>
      </c>
      <c r="G233" s="7">
        <v>31</v>
      </c>
      <c r="H233" s="7" t="s">
        <v>225</v>
      </c>
      <c r="I233" s="18">
        <v>81</v>
      </c>
      <c r="J233" s="18">
        <v>10</v>
      </c>
      <c r="K233" s="18">
        <v>25</v>
      </c>
      <c r="L233" s="18">
        <v>35</v>
      </c>
      <c r="M233" s="18">
        <v>-1</v>
      </c>
      <c r="N233" s="18">
        <v>31</v>
      </c>
      <c r="O233" s="18">
        <v>10</v>
      </c>
      <c r="P233" s="18">
        <v>0</v>
      </c>
      <c r="Q233" s="18">
        <v>0</v>
      </c>
      <c r="R233" s="18">
        <v>1</v>
      </c>
      <c r="S233" s="18">
        <v>166</v>
      </c>
      <c r="T233" s="55">
        <v>6</v>
      </c>
      <c r="U233" s="56">
        <v>0.95138888888888884</v>
      </c>
      <c r="V233" s="18">
        <v>0</v>
      </c>
      <c r="W233" s="18">
        <v>0</v>
      </c>
      <c r="X233" s="55"/>
      <c r="Y233" s="18">
        <v>149</v>
      </c>
      <c r="Z233" s="18">
        <v>143</v>
      </c>
      <c r="AA233" s="18">
        <v>22</v>
      </c>
      <c r="AB233" s="18">
        <v>89</v>
      </c>
      <c r="AF233" s="15" t="s">
        <v>748</v>
      </c>
    </row>
    <row r="234" spans="2:35">
      <c r="B234" s="7" t="s">
        <v>718</v>
      </c>
      <c r="C234" s="15" t="s">
        <v>749</v>
      </c>
      <c r="D234" s="15" t="s">
        <v>750</v>
      </c>
      <c r="E234" s="7" t="s">
        <v>115</v>
      </c>
      <c r="F234" s="7">
        <v>3</v>
      </c>
      <c r="G234" s="7">
        <v>28</v>
      </c>
      <c r="H234" s="7" t="s">
        <v>180</v>
      </c>
      <c r="I234" s="18">
        <v>79</v>
      </c>
      <c r="J234" s="18">
        <v>27</v>
      </c>
      <c r="K234" s="18">
        <v>53</v>
      </c>
      <c r="L234" s="18">
        <v>80</v>
      </c>
      <c r="M234" s="18">
        <v>11</v>
      </c>
      <c r="N234" s="18">
        <v>46</v>
      </c>
      <c r="O234" s="18">
        <v>18</v>
      </c>
      <c r="P234" s="18">
        <v>7</v>
      </c>
      <c r="Q234" s="18">
        <v>2</v>
      </c>
      <c r="R234" s="18">
        <v>4</v>
      </c>
      <c r="S234" s="18">
        <v>195</v>
      </c>
      <c r="T234" s="55">
        <v>13.8</v>
      </c>
      <c r="U234" s="56">
        <v>0.81736111111111109</v>
      </c>
      <c r="V234" s="18">
        <v>596</v>
      </c>
      <c r="W234" s="18">
        <v>585</v>
      </c>
      <c r="X234" s="55">
        <v>50.5</v>
      </c>
      <c r="Y234" s="18">
        <v>23</v>
      </c>
      <c r="Z234" s="18">
        <v>63</v>
      </c>
      <c r="AA234" s="18">
        <v>31</v>
      </c>
      <c r="AB234" s="18">
        <v>109</v>
      </c>
      <c r="AF234" s="15" t="s">
        <v>751</v>
      </c>
    </row>
    <row r="235" spans="2:35">
      <c r="B235" s="7" t="s">
        <v>718</v>
      </c>
      <c r="C235" s="15" t="s">
        <v>755</v>
      </c>
      <c r="D235" s="15" t="s">
        <v>756</v>
      </c>
      <c r="E235" s="7" t="s">
        <v>131</v>
      </c>
      <c r="F235" s="7">
        <v>3</v>
      </c>
      <c r="G235" s="7">
        <v>33</v>
      </c>
      <c r="H235" s="7" t="s">
        <v>166</v>
      </c>
      <c r="I235" s="18">
        <v>78</v>
      </c>
      <c r="J235" s="18">
        <v>12</v>
      </c>
      <c r="K235" s="18">
        <v>24</v>
      </c>
      <c r="L235" s="18">
        <v>36</v>
      </c>
      <c r="M235" s="18">
        <v>-5</v>
      </c>
      <c r="N235" s="18">
        <v>30</v>
      </c>
      <c r="O235" s="18">
        <v>12</v>
      </c>
      <c r="P235" s="18">
        <v>0</v>
      </c>
      <c r="Q235" s="18">
        <v>0</v>
      </c>
      <c r="R235" s="18">
        <v>2</v>
      </c>
      <c r="S235" s="18">
        <v>119</v>
      </c>
      <c r="T235" s="55">
        <v>10.1</v>
      </c>
      <c r="U235" s="56">
        <v>0.69374999999999998</v>
      </c>
      <c r="V235" s="18">
        <v>632</v>
      </c>
      <c r="W235" s="18">
        <v>534</v>
      </c>
      <c r="X235" s="55">
        <v>54.2</v>
      </c>
      <c r="Y235" s="18">
        <v>42</v>
      </c>
      <c r="Z235" s="18">
        <v>100</v>
      </c>
      <c r="AA235" s="18">
        <v>31</v>
      </c>
      <c r="AB235" s="18">
        <v>68</v>
      </c>
      <c r="AF235" s="15" t="s">
        <v>757</v>
      </c>
    </row>
    <row r="236" spans="2:35">
      <c r="B236" s="7" t="s">
        <v>718</v>
      </c>
      <c r="C236" s="15" t="s">
        <v>758</v>
      </c>
      <c r="D236" s="15" t="s">
        <v>208</v>
      </c>
      <c r="E236" s="7" t="s">
        <v>111</v>
      </c>
      <c r="F236" s="7">
        <v>3</v>
      </c>
      <c r="G236" s="7">
        <v>35</v>
      </c>
      <c r="H236" s="7" t="s">
        <v>53</v>
      </c>
      <c r="I236" s="18">
        <v>80</v>
      </c>
      <c r="J236" s="18">
        <v>26</v>
      </c>
      <c r="K236" s="18">
        <v>29</v>
      </c>
      <c r="L236" s="18">
        <v>55</v>
      </c>
      <c r="M236" s="18">
        <v>2</v>
      </c>
      <c r="N236" s="18">
        <v>28</v>
      </c>
      <c r="O236" s="18">
        <v>22</v>
      </c>
      <c r="P236" s="18">
        <v>4</v>
      </c>
      <c r="Q236" s="18">
        <v>0</v>
      </c>
      <c r="R236" s="18">
        <v>3</v>
      </c>
      <c r="S236" s="18">
        <v>168</v>
      </c>
      <c r="T236" s="55">
        <v>15.5</v>
      </c>
      <c r="U236" s="56">
        <v>0.77013888888888893</v>
      </c>
      <c r="V236" s="18">
        <v>12</v>
      </c>
      <c r="W236" s="18">
        <v>20</v>
      </c>
      <c r="X236" s="55">
        <v>37.5</v>
      </c>
      <c r="Y236" s="18">
        <v>43</v>
      </c>
      <c r="Z236" s="18">
        <v>55</v>
      </c>
      <c r="AA236" s="18">
        <v>24</v>
      </c>
      <c r="AB236" s="18">
        <v>56</v>
      </c>
      <c r="AF236" s="15" t="s">
        <v>759</v>
      </c>
    </row>
    <row r="237" spans="2:35">
      <c r="B237" s="7" t="s">
        <v>718</v>
      </c>
      <c r="C237" s="15" t="s">
        <v>760</v>
      </c>
      <c r="D237" s="15" t="s">
        <v>761</v>
      </c>
      <c r="E237" s="7" t="s">
        <v>120</v>
      </c>
      <c r="F237" s="7">
        <v>3</v>
      </c>
      <c r="G237" s="7">
        <v>29</v>
      </c>
      <c r="H237" s="7" t="s">
        <v>180</v>
      </c>
      <c r="I237" s="18">
        <v>82</v>
      </c>
      <c r="J237" s="18">
        <v>26</v>
      </c>
      <c r="K237" s="18">
        <v>45</v>
      </c>
      <c r="L237" s="18">
        <v>71</v>
      </c>
      <c r="M237" s="18">
        <v>8</v>
      </c>
      <c r="N237" s="18">
        <v>14</v>
      </c>
      <c r="O237" s="18">
        <v>16</v>
      </c>
      <c r="P237" s="18">
        <v>10</v>
      </c>
      <c r="Q237" s="18">
        <v>0</v>
      </c>
      <c r="R237" s="18">
        <v>6</v>
      </c>
      <c r="S237" s="18">
        <v>207</v>
      </c>
      <c r="T237" s="55">
        <v>12.6</v>
      </c>
      <c r="U237" s="56">
        <v>0.69166666666666665</v>
      </c>
      <c r="V237" s="18">
        <v>11</v>
      </c>
      <c r="W237" s="18">
        <v>20</v>
      </c>
      <c r="X237" s="55">
        <v>35.5</v>
      </c>
      <c r="Y237" s="18">
        <v>24</v>
      </c>
      <c r="Z237" s="18">
        <v>21</v>
      </c>
      <c r="AA237" s="18">
        <v>24</v>
      </c>
      <c r="AB237" s="18">
        <v>87</v>
      </c>
      <c r="AF237" s="15" t="s">
        <v>762</v>
      </c>
    </row>
    <row r="238" spans="2:35">
      <c r="B238" s="7" t="s">
        <v>718</v>
      </c>
      <c r="C238" s="15" t="s">
        <v>763</v>
      </c>
      <c r="D238" s="15" t="s">
        <v>269</v>
      </c>
      <c r="E238" s="7" t="s">
        <v>120</v>
      </c>
      <c r="F238" s="7">
        <v>3</v>
      </c>
      <c r="G238" s="7">
        <v>29</v>
      </c>
      <c r="H238" s="7" t="s">
        <v>116</v>
      </c>
      <c r="I238" s="18">
        <v>56</v>
      </c>
      <c r="J238" s="18">
        <v>18</v>
      </c>
      <c r="K238" s="18">
        <v>22</v>
      </c>
      <c r="L238" s="18">
        <v>40</v>
      </c>
      <c r="M238" s="18">
        <v>-11</v>
      </c>
      <c r="N238" s="18">
        <v>34</v>
      </c>
      <c r="O238" s="18">
        <v>14</v>
      </c>
      <c r="P238" s="18">
        <v>4</v>
      </c>
      <c r="Q238" s="18">
        <v>0</v>
      </c>
      <c r="R238" s="18">
        <v>2</v>
      </c>
      <c r="S238" s="18">
        <v>147</v>
      </c>
      <c r="T238" s="55">
        <v>12.2</v>
      </c>
      <c r="U238" s="56">
        <v>0.79652777777777772</v>
      </c>
      <c r="V238" s="18">
        <v>7</v>
      </c>
      <c r="W238" s="18">
        <v>18</v>
      </c>
      <c r="X238" s="55">
        <v>28</v>
      </c>
      <c r="Y238" s="18">
        <v>24</v>
      </c>
      <c r="Z238" s="18">
        <v>39</v>
      </c>
      <c r="AA238" s="18">
        <v>19</v>
      </c>
      <c r="AB238" s="18">
        <v>75</v>
      </c>
      <c r="AF238" s="15" t="s">
        <v>764</v>
      </c>
    </row>
    <row r="239" spans="2:35">
      <c r="B239" s="7" t="s">
        <v>718</v>
      </c>
      <c r="C239" s="15" t="s">
        <v>765</v>
      </c>
      <c r="D239" s="15" t="s">
        <v>766</v>
      </c>
      <c r="E239" s="7" t="s">
        <v>136</v>
      </c>
      <c r="F239" s="7">
        <v>3</v>
      </c>
      <c r="G239" s="7">
        <v>23</v>
      </c>
      <c r="H239" s="7" t="s">
        <v>69</v>
      </c>
      <c r="I239" s="18">
        <v>81</v>
      </c>
      <c r="J239" s="18">
        <v>21</v>
      </c>
      <c r="K239" s="18">
        <v>25</v>
      </c>
      <c r="L239" s="18">
        <v>46</v>
      </c>
      <c r="M239" s="18">
        <v>6</v>
      </c>
      <c r="N239" s="18">
        <v>12</v>
      </c>
      <c r="O239" s="18">
        <v>19</v>
      </c>
      <c r="P239" s="18">
        <v>0</v>
      </c>
      <c r="Q239" s="18">
        <v>2</v>
      </c>
      <c r="R239" s="18">
        <v>4</v>
      </c>
      <c r="S239" s="18">
        <v>118</v>
      </c>
      <c r="T239" s="55">
        <v>17.8</v>
      </c>
      <c r="U239" s="56">
        <v>0.68541666666666667</v>
      </c>
      <c r="V239" s="18">
        <v>7</v>
      </c>
      <c r="W239" s="18">
        <v>17</v>
      </c>
      <c r="X239" s="55">
        <v>29.2</v>
      </c>
      <c r="Y239" s="18">
        <v>48</v>
      </c>
      <c r="Z239" s="18">
        <v>88</v>
      </c>
      <c r="AA239" s="18">
        <v>34</v>
      </c>
      <c r="AB239" s="18">
        <v>55</v>
      </c>
      <c r="AF239" s="15" t="s">
        <v>767</v>
      </c>
    </row>
    <row r="240" spans="2:35">
      <c r="B240" s="7" t="s">
        <v>718</v>
      </c>
      <c r="C240" s="15" t="s">
        <v>768</v>
      </c>
      <c r="D240" s="15" t="s">
        <v>769</v>
      </c>
      <c r="E240" s="7" t="s">
        <v>131</v>
      </c>
      <c r="F240" s="7">
        <v>3</v>
      </c>
      <c r="G240" s="7">
        <v>25</v>
      </c>
      <c r="H240" s="7" t="s">
        <v>84</v>
      </c>
      <c r="I240" s="18">
        <v>67</v>
      </c>
      <c r="J240" s="18">
        <v>10</v>
      </c>
      <c r="K240" s="18">
        <v>15</v>
      </c>
      <c r="L240" s="18">
        <v>25</v>
      </c>
      <c r="M240" s="18">
        <v>3</v>
      </c>
      <c r="N240" s="18">
        <v>54</v>
      </c>
      <c r="O240" s="18">
        <v>6</v>
      </c>
      <c r="P240" s="18">
        <v>4</v>
      </c>
      <c r="Q240" s="18">
        <v>0</v>
      </c>
      <c r="R240" s="18">
        <v>1</v>
      </c>
      <c r="S240" s="18">
        <v>119</v>
      </c>
      <c r="T240" s="55">
        <v>8.4</v>
      </c>
      <c r="U240" s="56">
        <v>0.62986111111111109</v>
      </c>
      <c r="V240" s="18">
        <v>409</v>
      </c>
      <c r="W240" s="18">
        <v>368</v>
      </c>
      <c r="X240" s="55">
        <v>52.6</v>
      </c>
      <c r="Y240" s="18">
        <v>29</v>
      </c>
      <c r="Z240" s="18">
        <v>34</v>
      </c>
      <c r="AA240" s="18">
        <v>13</v>
      </c>
      <c r="AB240" s="18">
        <v>40</v>
      </c>
      <c r="AF240" s="15" t="s">
        <v>770</v>
      </c>
    </row>
    <row r="241" spans="1:35">
      <c r="B241" s="7" t="s">
        <v>718</v>
      </c>
      <c r="C241" s="15" t="s">
        <v>771</v>
      </c>
      <c r="D241" s="15" t="s">
        <v>772</v>
      </c>
      <c r="E241" s="7" t="s">
        <v>131</v>
      </c>
      <c r="F241" s="7">
        <v>3</v>
      </c>
      <c r="G241" s="7">
        <v>35</v>
      </c>
      <c r="H241" s="17" t="s">
        <v>80</v>
      </c>
      <c r="I241" s="18">
        <v>77</v>
      </c>
      <c r="J241" s="18">
        <v>16</v>
      </c>
      <c r="K241" s="18">
        <v>34</v>
      </c>
      <c r="L241" s="18">
        <v>50</v>
      </c>
      <c r="M241" s="18">
        <v>-30</v>
      </c>
      <c r="N241" s="18">
        <v>30</v>
      </c>
      <c r="O241" s="18">
        <v>11</v>
      </c>
      <c r="P241" s="18">
        <v>5</v>
      </c>
      <c r="Q241" s="18">
        <v>0</v>
      </c>
      <c r="R241" s="18">
        <v>2</v>
      </c>
      <c r="S241" s="18">
        <v>213</v>
      </c>
      <c r="T241" s="55">
        <v>7.5</v>
      </c>
      <c r="U241" s="56">
        <v>0.79305555555555551</v>
      </c>
      <c r="V241" s="18">
        <v>464</v>
      </c>
      <c r="W241" s="18">
        <v>525</v>
      </c>
      <c r="X241" s="55">
        <v>46.9</v>
      </c>
      <c r="Y241" s="18">
        <v>30</v>
      </c>
      <c r="Z241" s="18">
        <v>50</v>
      </c>
      <c r="AA241" s="18">
        <v>20</v>
      </c>
      <c r="AB241" s="18">
        <v>75</v>
      </c>
      <c r="AF241" s="15" t="s">
        <v>773</v>
      </c>
    </row>
    <row r="242" spans="1:35">
      <c r="B242" s="7" t="s">
        <v>718</v>
      </c>
      <c r="C242" s="15" t="s">
        <v>774</v>
      </c>
      <c r="D242" s="15" t="s">
        <v>705</v>
      </c>
      <c r="E242" s="7" t="s">
        <v>162</v>
      </c>
      <c r="F242" s="7">
        <v>3</v>
      </c>
      <c r="G242" s="7">
        <v>26</v>
      </c>
      <c r="H242" s="7" t="s">
        <v>91</v>
      </c>
      <c r="I242" s="18">
        <v>82</v>
      </c>
      <c r="J242" s="18">
        <v>12</v>
      </c>
      <c r="K242" s="18">
        <v>10</v>
      </c>
      <c r="L242" s="18">
        <v>22</v>
      </c>
      <c r="M242" s="18">
        <v>5</v>
      </c>
      <c r="N242" s="18">
        <v>140</v>
      </c>
      <c r="O242" s="18">
        <v>11</v>
      </c>
      <c r="P242" s="18">
        <v>0</v>
      </c>
      <c r="Q242" s="18">
        <v>1</v>
      </c>
      <c r="R242" s="18">
        <v>4</v>
      </c>
      <c r="S242" s="18">
        <v>100</v>
      </c>
      <c r="T242" s="55">
        <v>12</v>
      </c>
      <c r="U242" s="56">
        <v>0.52569444444444446</v>
      </c>
      <c r="V242" s="18">
        <v>343</v>
      </c>
      <c r="W242" s="18">
        <v>221</v>
      </c>
      <c r="X242" s="55">
        <v>60.8</v>
      </c>
      <c r="Y242" s="18">
        <v>64</v>
      </c>
      <c r="Z242" s="18">
        <v>215</v>
      </c>
      <c r="AA242" s="18">
        <v>30</v>
      </c>
      <c r="AB242" s="18">
        <v>42</v>
      </c>
      <c r="AF242" s="15" t="s">
        <v>775</v>
      </c>
    </row>
    <row r="243" spans="1:35">
      <c r="B243" s="7" t="s">
        <v>718</v>
      </c>
      <c r="C243" s="15" t="s">
        <v>776</v>
      </c>
      <c r="D243" s="15" t="s">
        <v>777</v>
      </c>
      <c r="E243" s="7" t="s">
        <v>120</v>
      </c>
      <c r="F243" s="7">
        <v>3</v>
      </c>
      <c r="G243" s="7">
        <v>37</v>
      </c>
      <c r="H243" s="7" t="s">
        <v>140</v>
      </c>
      <c r="I243" s="18">
        <v>52</v>
      </c>
      <c r="J243" s="18">
        <v>27</v>
      </c>
      <c r="K243" s="18">
        <v>27</v>
      </c>
      <c r="L243" s="18">
        <v>54</v>
      </c>
      <c r="M243" s="18">
        <v>-16</v>
      </c>
      <c r="N243" s="18">
        <v>38</v>
      </c>
      <c r="O243" s="18">
        <v>21</v>
      </c>
      <c r="P243" s="18">
        <v>6</v>
      </c>
      <c r="Q243" s="18">
        <v>0</v>
      </c>
      <c r="R243" s="18">
        <v>3</v>
      </c>
      <c r="S243" s="18">
        <v>137</v>
      </c>
      <c r="T243" s="55">
        <v>19.7</v>
      </c>
      <c r="U243" s="56">
        <v>0.73888888888888893</v>
      </c>
      <c r="V243" s="18">
        <v>1</v>
      </c>
      <c r="W243" s="18">
        <v>7</v>
      </c>
      <c r="X243" s="55">
        <v>12.5</v>
      </c>
      <c r="Y243" s="18">
        <v>16</v>
      </c>
      <c r="Z243" s="18">
        <v>36</v>
      </c>
      <c r="AA243" s="18">
        <v>15</v>
      </c>
      <c r="AB243" s="18">
        <v>56</v>
      </c>
      <c r="AF243" s="15" t="s">
        <v>778</v>
      </c>
    </row>
    <row r="244" spans="1:35">
      <c r="B244" s="7" t="s">
        <v>718</v>
      </c>
      <c r="C244" s="15" t="s">
        <v>783</v>
      </c>
      <c r="D244" s="15" t="s">
        <v>784</v>
      </c>
      <c r="E244" s="7" t="s">
        <v>136</v>
      </c>
      <c r="F244" s="7">
        <v>3</v>
      </c>
      <c r="G244" s="7">
        <v>24</v>
      </c>
      <c r="H244" s="7" t="s">
        <v>190</v>
      </c>
      <c r="I244" s="18">
        <v>78</v>
      </c>
      <c r="J244" s="18">
        <v>16</v>
      </c>
      <c r="K244" s="18">
        <v>16</v>
      </c>
      <c r="L244" s="18">
        <v>32</v>
      </c>
      <c r="M244" s="18">
        <v>-13</v>
      </c>
      <c r="N244" s="18">
        <v>10</v>
      </c>
      <c r="O244" s="18">
        <v>14</v>
      </c>
      <c r="P244" s="18">
        <v>2</v>
      </c>
      <c r="Q244" s="18">
        <v>0</v>
      </c>
      <c r="R244" s="18">
        <v>1</v>
      </c>
      <c r="S244" s="18">
        <v>127</v>
      </c>
      <c r="T244" s="55">
        <v>12.6</v>
      </c>
      <c r="U244" s="56">
        <v>0.52777777777777779</v>
      </c>
      <c r="V244" s="18">
        <v>12</v>
      </c>
      <c r="W244" s="18">
        <v>13</v>
      </c>
      <c r="X244" s="55">
        <v>48</v>
      </c>
      <c r="Y244" s="18">
        <v>36</v>
      </c>
      <c r="Z244" s="18">
        <v>75</v>
      </c>
      <c r="AA244" s="18">
        <v>23</v>
      </c>
      <c r="AB244" s="18">
        <v>67</v>
      </c>
      <c r="AF244" s="15" t="s">
        <v>785</v>
      </c>
    </row>
    <row r="245" spans="1:35">
      <c r="B245" s="7" t="s">
        <v>718</v>
      </c>
      <c r="C245" s="15" t="s">
        <v>786</v>
      </c>
      <c r="D245" s="15" t="s">
        <v>787</v>
      </c>
      <c r="E245" s="7" t="s">
        <v>124</v>
      </c>
      <c r="F245" s="7">
        <v>3</v>
      </c>
      <c r="G245" s="7">
        <v>35</v>
      </c>
      <c r="H245" s="7" t="s">
        <v>65</v>
      </c>
      <c r="I245" s="18">
        <v>82</v>
      </c>
      <c r="J245" s="18">
        <v>42</v>
      </c>
      <c r="K245" s="18">
        <v>24</v>
      </c>
      <c r="L245" s="18">
        <v>66</v>
      </c>
      <c r="M245" s="18">
        <v>-17</v>
      </c>
      <c r="N245" s="18">
        <v>58</v>
      </c>
      <c r="O245" s="18">
        <v>28</v>
      </c>
      <c r="P245" s="18">
        <v>14</v>
      </c>
      <c r="Q245" s="18">
        <v>0</v>
      </c>
      <c r="R245" s="18">
        <v>10</v>
      </c>
      <c r="S245" s="18">
        <v>206</v>
      </c>
      <c r="T245" s="55">
        <v>20.399999999999999</v>
      </c>
      <c r="U245" s="56">
        <v>0.74305555555555558</v>
      </c>
      <c r="V245" s="18">
        <v>323</v>
      </c>
      <c r="W245" s="18">
        <v>237</v>
      </c>
      <c r="X245" s="55">
        <v>57.7</v>
      </c>
      <c r="Y245" s="18">
        <v>36</v>
      </c>
      <c r="Z245" s="18">
        <v>89</v>
      </c>
      <c r="AA245" s="18">
        <v>24</v>
      </c>
      <c r="AB245" s="18">
        <v>65</v>
      </c>
      <c r="AF245" s="15" t="s">
        <v>788</v>
      </c>
    </row>
    <row r="246" spans="1:35">
      <c r="B246" s="7" t="s">
        <v>718</v>
      </c>
      <c r="C246" s="15" t="s">
        <v>789</v>
      </c>
      <c r="D246" s="15" t="s">
        <v>790</v>
      </c>
      <c r="E246" s="7" t="s">
        <v>111</v>
      </c>
      <c r="F246" s="7">
        <v>3</v>
      </c>
      <c r="G246" s="7">
        <v>28</v>
      </c>
      <c r="H246" s="7" t="s">
        <v>225</v>
      </c>
      <c r="I246" s="18">
        <v>61</v>
      </c>
      <c r="J246" s="18">
        <v>19</v>
      </c>
      <c r="K246" s="18">
        <v>38</v>
      </c>
      <c r="L246" s="18">
        <v>57</v>
      </c>
      <c r="M246" s="18">
        <v>11</v>
      </c>
      <c r="N246" s="18">
        <v>14</v>
      </c>
      <c r="O246" s="18">
        <v>16</v>
      </c>
      <c r="P246" s="18">
        <v>1</v>
      </c>
      <c r="Q246" s="18">
        <v>2</v>
      </c>
      <c r="R246" s="18">
        <v>3</v>
      </c>
      <c r="S246" s="18">
        <v>161</v>
      </c>
      <c r="T246" s="55">
        <v>11.8</v>
      </c>
      <c r="U246" s="56">
        <v>0.76458333333333328</v>
      </c>
      <c r="V246" s="18">
        <v>4</v>
      </c>
      <c r="W246" s="18">
        <v>6</v>
      </c>
      <c r="X246" s="55">
        <v>40</v>
      </c>
      <c r="Y246" s="18">
        <v>16</v>
      </c>
      <c r="Z246" s="18">
        <v>2</v>
      </c>
      <c r="AA246" s="18">
        <v>25</v>
      </c>
      <c r="AB246" s="18">
        <v>49</v>
      </c>
      <c r="AF246" s="15" t="s">
        <v>791</v>
      </c>
    </row>
    <row r="247" spans="1:35">
      <c r="B247" s="7" t="s">
        <v>718</v>
      </c>
      <c r="C247" s="15" t="s">
        <v>798</v>
      </c>
      <c r="D247" s="15" t="s">
        <v>635</v>
      </c>
      <c r="E247" s="30" t="s">
        <v>120</v>
      </c>
      <c r="F247" s="7">
        <v>3</v>
      </c>
      <c r="G247" s="7">
        <v>23</v>
      </c>
      <c r="H247" s="7" t="s">
        <v>372</v>
      </c>
      <c r="I247" s="18">
        <v>8</v>
      </c>
      <c r="J247" s="18">
        <v>0</v>
      </c>
      <c r="K247" s="18">
        <v>0</v>
      </c>
      <c r="L247" s="18">
        <v>0</v>
      </c>
      <c r="M247" s="18">
        <v>-3</v>
      </c>
      <c r="N247" s="18">
        <v>0</v>
      </c>
      <c r="O247" s="18">
        <v>0</v>
      </c>
      <c r="P247" s="18">
        <v>0</v>
      </c>
      <c r="Q247" s="18">
        <v>0</v>
      </c>
      <c r="R247" s="18">
        <v>0</v>
      </c>
      <c r="S247" s="18">
        <v>3</v>
      </c>
      <c r="T247" s="55">
        <v>0</v>
      </c>
      <c r="U247" s="56">
        <v>0.44583333333333336</v>
      </c>
      <c r="V247" s="18">
        <v>0</v>
      </c>
      <c r="W247" s="18">
        <v>1</v>
      </c>
      <c r="X247" s="55">
        <v>0</v>
      </c>
      <c r="Y247" s="18">
        <v>6</v>
      </c>
      <c r="Z247" s="18">
        <v>10</v>
      </c>
      <c r="AA247" s="18">
        <v>0</v>
      </c>
      <c r="AB247" s="18">
        <v>3</v>
      </c>
      <c r="AF247" s="15" t="s">
        <v>799</v>
      </c>
    </row>
    <row r="248" spans="1:35">
      <c r="B248" s="25" t="s">
        <v>718</v>
      </c>
      <c r="C248" s="26" t="s">
        <v>800</v>
      </c>
      <c r="D248" s="26" t="s">
        <v>801</v>
      </c>
      <c r="E248" s="27" t="s">
        <v>64</v>
      </c>
      <c r="F248" s="31" t="s">
        <v>265</v>
      </c>
      <c r="G248" s="27">
        <v>21</v>
      </c>
    </row>
    <row r="249" spans="1:35">
      <c r="B249" s="16"/>
      <c r="C249" s="16"/>
      <c r="D249" s="16"/>
      <c r="E249" s="16"/>
      <c r="F249" s="16"/>
      <c r="G249" s="16"/>
      <c r="H249" s="16"/>
      <c r="T249" s="55"/>
      <c r="U249" s="56"/>
      <c r="X249" s="55"/>
    </row>
    <row r="250" spans="1:35">
      <c r="A250" s="374" t="s">
        <v>3231</v>
      </c>
      <c r="B250" s="7" t="s">
        <v>802</v>
      </c>
      <c r="C250" s="15" t="s">
        <v>826</v>
      </c>
      <c r="D250" s="15" t="s">
        <v>827</v>
      </c>
      <c r="E250" s="7" t="s">
        <v>64</v>
      </c>
      <c r="F250" s="7">
        <v>2</v>
      </c>
      <c r="G250" s="7">
        <v>31</v>
      </c>
      <c r="H250" s="17" t="s">
        <v>80</v>
      </c>
      <c r="I250" s="18">
        <v>76</v>
      </c>
      <c r="J250" s="18">
        <v>5</v>
      </c>
      <c r="K250" s="18">
        <v>7</v>
      </c>
      <c r="L250" s="18">
        <v>12</v>
      </c>
      <c r="M250" s="18">
        <v>-6</v>
      </c>
      <c r="N250" s="18">
        <v>38</v>
      </c>
      <c r="O250" s="18">
        <v>5</v>
      </c>
      <c r="P250" s="18">
        <v>0</v>
      </c>
      <c r="Q250" s="18">
        <v>0</v>
      </c>
      <c r="R250" s="18">
        <v>0</v>
      </c>
      <c r="S250" s="18">
        <v>62</v>
      </c>
      <c r="T250" s="55">
        <v>8.1</v>
      </c>
      <c r="U250" s="56">
        <v>0.68819444444444444</v>
      </c>
      <c r="V250" s="18">
        <v>0</v>
      </c>
      <c r="W250" s="18">
        <v>0</v>
      </c>
      <c r="X250" s="55"/>
      <c r="Y250" s="18">
        <v>91</v>
      </c>
      <c r="Z250" s="18">
        <v>105</v>
      </c>
      <c r="AA250" s="18">
        <v>20</v>
      </c>
      <c r="AB250" s="18">
        <v>77</v>
      </c>
      <c r="AF250" s="15" t="s">
        <v>828</v>
      </c>
    </row>
    <row r="251" spans="1:35">
      <c r="A251" s="374" t="s">
        <v>3231</v>
      </c>
      <c r="B251" s="7" t="s">
        <v>802</v>
      </c>
      <c r="C251" s="15" t="s">
        <v>832</v>
      </c>
      <c r="D251" s="15" t="s">
        <v>519</v>
      </c>
      <c r="E251" s="7" t="s">
        <v>833</v>
      </c>
      <c r="F251" s="7">
        <v>3</v>
      </c>
      <c r="G251" s="7">
        <v>30</v>
      </c>
      <c r="H251" s="7" t="s">
        <v>372</v>
      </c>
      <c r="I251" s="18">
        <v>65</v>
      </c>
      <c r="J251" s="18">
        <v>6</v>
      </c>
      <c r="K251" s="18">
        <v>8</v>
      </c>
      <c r="L251" s="18">
        <v>14</v>
      </c>
      <c r="M251" s="18">
        <v>-4</v>
      </c>
      <c r="N251" s="18">
        <v>44</v>
      </c>
      <c r="O251" s="18">
        <v>6</v>
      </c>
      <c r="P251" s="18">
        <v>0</v>
      </c>
      <c r="Q251" s="18">
        <v>0</v>
      </c>
      <c r="R251" s="18">
        <v>2</v>
      </c>
      <c r="S251" s="18">
        <v>63</v>
      </c>
      <c r="T251" s="55">
        <v>9.5</v>
      </c>
      <c r="U251" s="56">
        <v>0.56319444444444444</v>
      </c>
      <c r="V251" s="18">
        <v>6</v>
      </c>
      <c r="W251" s="18">
        <v>16</v>
      </c>
      <c r="X251" s="55">
        <v>27.3</v>
      </c>
      <c r="Y251" s="18">
        <v>29</v>
      </c>
      <c r="Z251" s="18">
        <v>89</v>
      </c>
      <c r="AA251" s="18">
        <v>1</v>
      </c>
      <c r="AB251" s="18">
        <v>22</v>
      </c>
      <c r="AF251" s="15" t="s">
        <v>834</v>
      </c>
    </row>
    <row r="252" spans="1:35">
      <c r="A252" s="374" t="s">
        <v>3231</v>
      </c>
      <c r="B252" s="7" t="s">
        <v>802</v>
      </c>
      <c r="C252" s="15" t="s">
        <v>849</v>
      </c>
      <c r="D252" s="15" t="s">
        <v>850</v>
      </c>
      <c r="E252" s="7" t="s">
        <v>136</v>
      </c>
      <c r="F252" s="7">
        <v>3</v>
      </c>
      <c r="G252" s="7">
        <v>30</v>
      </c>
      <c r="H252" s="17" t="s">
        <v>80</v>
      </c>
      <c r="I252" s="18">
        <v>46</v>
      </c>
      <c r="J252" s="18">
        <v>6</v>
      </c>
      <c r="K252" s="18">
        <v>6</v>
      </c>
      <c r="L252" s="18">
        <v>12</v>
      </c>
      <c r="M252" s="18">
        <v>7</v>
      </c>
      <c r="N252" s="18">
        <v>16</v>
      </c>
      <c r="O252" s="18">
        <v>6</v>
      </c>
      <c r="P252" s="18">
        <v>0</v>
      </c>
      <c r="Q252" s="18">
        <v>0</v>
      </c>
      <c r="R252" s="18">
        <v>0</v>
      </c>
      <c r="S252" s="18">
        <v>44</v>
      </c>
      <c r="T252" s="55">
        <v>13.6</v>
      </c>
      <c r="U252" s="56">
        <v>0.47222222222222221</v>
      </c>
      <c r="V252" s="18">
        <v>9</v>
      </c>
      <c r="W252" s="18">
        <v>16</v>
      </c>
      <c r="X252" s="55">
        <v>36</v>
      </c>
      <c r="Y252" s="18">
        <v>24</v>
      </c>
      <c r="Z252" s="18">
        <v>54</v>
      </c>
      <c r="AA252" s="18">
        <v>9</v>
      </c>
      <c r="AB252" s="18">
        <v>21</v>
      </c>
      <c r="AF252" s="15" t="s">
        <v>851</v>
      </c>
    </row>
    <row r="253" spans="1:35">
      <c r="A253" s="374" t="s">
        <v>3231</v>
      </c>
      <c r="B253" s="21" t="s">
        <v>802</v>
      </c>
      <c r="C253" s="28" t="s">
        <v>883</v>
      </c>
      <c r="D253" s="28" t="s">
        <v>526</v>
      </c>
      <c r="E253" s="29" t="s">
        <v>26</v>
      </c>
      <c r="F253" s="29" t="s">
        <v>265</v>
      </c>
      <c r="G253" s="21">
        <v>28</v>
      </c>
    </row>
    <row r="254" spans="1:35" s="13" customFormat="1">
      <c r="A254" s="358" t="s">
        <v>3232</v>
      </c>
      <c r="B254" s="375" t="s">
        <v>802</v>
      </c>
      <c r="C254" s="15" t="s">
        <v>1872</v>
      </c>
      <c r="D254" s="15" t="s">
        <v>224</v>
      </c>
      <c r="E254" s="7" t="s">
        <v>115</v>
      </c>
      <c r="F254" s="7">
        <v>3</v>
      </c>
      <c r="G254" s="7">
        <v>27</v>
      </c>
      <c r="H254" s="7" t="s">
        <v>56</v>
      </c>
      <c r="I254" s="18">
        <v>73</v>
      </c>
      <c r="J254" s="18">
        <v>12</v>
      </c>
      <c r="K254" s="18">
        <v>21</v>
      </c>
      <c r="L254" s="18">
        <v>33</v>
      </c>
      <c r="M254" s="18">
        <v>3</v>
      </c>
      <c r="N254" s="18">
        <v>24</v>
      </c>
      <c r="O254" s="18">
        <v>11</v>
      </c>
      <c r="P254" s="18">
        <v>1</v>
      </c>
      <c r="Q254" s="18">
        <v>0</v>
      </c>
      <c r="R254" s="18">
        <v>5</v>
      </c>
      <c r="S254" s="18">
        <v>82</v>
      </c>
      <c r="T254" s="55">
        <v>14.6</v>
      </c>
      <c r="U254" s="56">
        <v>0.6694444444444444</v>
      </c>
      <c r="V254" s="18">
        <v>129</v>
      </c>
      <c r="W254" s="18">
        <v>126</v>
      </c>
      <c r="X254" s="55">
        <v>50.6</v>
      </c>
      <c r="Y254" s="18">
        <v>29</v>
      </c>
      <c r="Z254" s="18">
        <v>79</v>
      </c>
      <c r="AA254" s="18">
        <v>20</v>
      </c>
      <c r="AB254" s="18">
        <v>50</v>
      </c>
      <c r="AC254" s="18"/>
      <c r="AD254" s="18"/>
      <c r="AE254" s="18"/>
      <c r="AF254" s="15" t="s">
        <v>1873</v>
      </c>
      <c r="AG254"/>
      <c r="AH254"/>
      <c r="AI254"/>
    </row>
    <row r="255" spans="1:35">
      <c r="A255" s="358" t="s">
        <v>3232</v>
      </c>
      <c r="B255" s="375" t="s">
        <v>802</v>
      </c>
      <c r="C255" s="15" t="s">
        <v>1289</v>
      </c>
      <c r="D255" s="15" t="s">
        <v>1290</v>
      </c>
      <c r="E255" s="18" t="s">
        <v>64</v>
      </c>
      <c r="F255" s="18">
        <v>2</v>
      </c>
      <c r="G255" s="7">
        <v>21</v>
      </c>
      <c r="H255" s="7" t="s">
        <v>60</v>
      </c>
      <c r="I255" s="18">
        <v>4</v>
      </c>
      <c r="J255" s="18">
        <v>0</v>
      </c>
      <c r="K255" s="18">
        <v>1</v>
      </c>
      <c r="L255" s="18">
        <v>1</v>
      </c>
      <c r="M255" s="18">
        <v>1</v>
      </c>
      <c r="N255" s="18">
        <v>0</v>
      </c>
      <c r="O255" s="18">
        <v>0</v>
      </c>
      <c r="P255" s="18">
        <v>0</v>
      </c>
      <c r="Q255" s="18">
        <v>0</v>
      </c>
      <c r="R255" s="18">
        <v>0</v>
      </c>
      <c r="S255" s="18">
        <v>2</v>
      </c>
      <c r="T255" s="55">
        <v>0</v>
      </c>
      <c r="U255" s="56">
        <v>0.55694444444444446</v>
      </c>
      <c r="V255" s="18">
        <v>0</v>
      </c>
      <c r="W255" s="18">
        <v>0</v>
      </c>
      <c r="X255" s="55"/>
      <c r="Y255" s="18">
        <v>3</v>
      </c>
      <c r="Z255" s="18">
        <v>1</v>
      </c>
      <c r="AA255" s="18">
        <v>2</v>
      </c>
      <c r="AB255" s="18">
        <v>2</v>
      </c>
      <c r="AF255" s="15" t="s">
        <v>1291</v>
      </c>
    </row>
    <row r="256" spans="1:35">
      <c r="B256" s="7" t="s">
        <v>802</v>
      </c>
      <c r="C256" s="8" t="s">
        <v>803</v>
      </c>
      <c r="D256" s="8" t="s">
        <v>804</v>
      </c>
      <c r="E256" s="9" t="s">
        <v>26</v>
      </c>
      <c r="F256" s="10">
        <v>1</v>
      </c>
      <c r="G256" s="11">
        <v>24</v>
      </c>
      <c r="H256" s="11" t="s">
        <v>166</v>
      </c>
      <c r="I256" s="49">
        <v>4</v>
      </c>
      <c r="J256" s="49">
        <v>2</v>
      </c>
      <c r="K256" s="49">
        <v>0</v>
      </c>
      <c r="L256" s="49">
        <v>2</v>
      </c>
      <c r="M256" s="49">
        <v>0</v>
      </c>
      <c r="N256" s="49">
        <v>8</v>
      </c>
      <c r="O256" s="49">
        <v>47</v>
      </c>
      <c r="P256" s="49">
        <v>39</v>
      </c>
      <c r="Q256" s="50">
        <v>0.83</v>
      </c>
      <c r="R256" s="51">
        <v>4</v>
      </c>
      <c r="S256" s="49">
        <v>0</v>
      </c>
      <c r="T256" s="53">
        <v>5.0006944444444441</v>
      </c>
      <c r="U256" s="49">
        <v>1</v>
      </c>
      <c r="V256" s="50">
        <v>0.5</v>
      </c>
      <c r="W256" s="49">
        <v>1</v>
      </c>
      <c r="X256" s="49">
        <v>163</v>
      </c>
      <c r="Y256" s="54">
        <v>-3.1</v>
      </c>
      <c r="Z256" s="51">
        <v>4</v>
      </c>
      <c r="AA256" s="54">
        <v>0</v>
      </c>
      <c r="AB256" s="49">
        <v>0</v>
      </c>
      <c r="AC256" s="49">
        <v>0</v>
      </c>
      <c r="AD256" s="49">
        <v>0</v>
      </c>
      <c r="AE256" s="49">
        <v>0</v>
      </c>
      <c r="AF256" s="8" t="s">
        <v>805</v>
      </c>
      <c r="AG256" s="12"/>
      <c r="AH256" s="13"/>
      <c r="AI256" s="13"/>
    </row>
    <row r="257" spans="2:35">
      <c r="B257" s="7" t="s">
        <v>802</v>
      </c>
      <c r="C257" s="8" t="s">
        <v>806</v>
      </c>
      <c r="D257" s="8" t="s">
        <v>807</v>
      </c>
      <c r="E257" s="14" t="s">
        <v>26</v>
      </c>
      <c r="F257" s="14">
        <v>1</v>
      </c>
      <c r="G257" s="11">
        <v>25</v>
      </c>
      <c r="H257" s="11" t="s">
        <v>132</v>
      </c>
      <c r="I257" s="49">
        <v>34</v>
      </c>
      <c r="J257" s="49">
        <v>29</v>
      </c>
      <c r="K257" s="49">
        <v>16</v>
      </c>
      <c r="L257" s="49">
        <v>10</v>
      </c>
      <c r="M257" s="49">
        <v>6</v>
      </c>
      <c r="N257" s="49">
        <v>85</v>
      </c>
      <c r="O257" s="49">
        <v>791</v>
      </c>
      <c r="P257" s="49">
        <v>706</v>
      </c>
      <c r="Q257" s="50">
        <v>0.89300000000000002</v>
      </c>
      <c r="R257" s="51">
        <v>2.59</v>
      </c>
      <c r="S257" s="49">
        <v>2</v>
      </c>
      <c r="T257" s="53">
        <v>81.907638888888883</v>
      </c>
      <c r="U257" s="49">
        <v>11</v>
      </c>
      <c r="V257" s="50">
        <v>0.379</v>
      </c>
      <c r="W257" s="49">
        <v>7</v>
      </c>
      <c r="X257" s="49">
        <v>103</v>
      </c>
      <c r="Y257" s="54">
        <v>-2.2999999999999998</v>
      </c>
      <c r="Z257" s="51">
        <v>2.69</v>
      </c>
      <c r="AA257" s="54">
        <v>4.8</v>
      </c>
      <c r="AB257" s="49">
        <v>0</v>
      </c>
      <c r="AC257" s="49">
        <v>1</v>
      </c>
      <c r="AD257" s="49">
        <v>1</v>
      </c>
      <c r="AE257" s="49">
        <v>0</v>
      </c>
      <c r="AF257" s="8" t="s">
        <v>808</v>
      </c>
      <c r="AG257" s="12"/>
      <c r="AH257" s="13"/>
      <c r="AI257" s="13"/>
    </row>
    <row r="258" spans="2:35">
      <c r="B258" s="7" t="s">
        <v>802</v>
      </c>
      <c r="C258" s="8" t="s">
        <v>157</v>
      </c>
      <c r="D258" s="8" t="s">
        <v>809</v>
      </c>
      <c r="E258" s="14" t="s">
        <v>26</v>
      </c>
      <c r="F258" s="14">
        <v>1</v>
      </c>
      <c r="G258" s="11">
        <v>27</v>
      </c>
      <c r="H258" s="17" t="s">
        <v>80</v>
      </c>
      <c r="I258" s="49">
        <v>50</v>
      </c>
      <c r="J258" s="49">
        <v>50</v>
      </c>
      <c r="K258" s="49">
        <v>23</v>
      </c>
      <c r="L258" s="49">
        <v>17</v>
      </c>
      <c r="M258" s="49">
        <v>9</v>
      </c>
      <c r="N258" s="49">
        <v>142</v>
      </c>
      <c r="O258" s="49">
        <v>1267</v>
      </c>
      <c r="P258" s="49">
        <v>1125</v>
      </c>
      <c r="Q258" s="50">
        <v>0.88800000000000001</v>
      </c>
      <c r="R258" s="51">
        <v>2.92</v>
      </c>
      <c r="S258" s="49">
        <v>2</v>
      </c>
      <c r="T258" s="53">
        <v>121.74791666666667</v>
      </c>
      <c r="U258" s="49">
        <v>25</v>
      </c>
      <c r="V258" s="50">
        <v>0.5</v>
      </c>
      <c r="W258" s="49">
        <v>12</v>
      </c>
      <c r="X258" s="49">
        <v>107</v>
      </c>
      <c r="Y258" s="54">
        <v>-9.6</v>
      </c>
      <c r="Z258" s="51">
        <v>3.04</v>
      </c>
      <c r="AA258" s="54">
        <v>7</v>
      </c>
      <c r="AB258" s="49">
        <v>0</v>
      </c>
      <c r="AC258" s="49">
        <v>1</v>
      </c>
      <c r="AD258" s="49">
        <v>1</v>
      </c>
      <c r="AE258" s="49">
        <v>0</v>
      </c>
      <c r="AF258" s="8" t="s">
        <v>810</v>
      </c>
      <c r="AG258" s="12"/>
      <c r="AH258" s="13"/>
      <c r="AI258" s="13"/>
    </row>
    <row r="259" spans="2:35">
      <c r="B259" s="7" t="s">
        <v>802</v>
      </c>
      <c r="C259" s="15" t="s">
        <v>811</v>
      </c>
      <c r="D259" s="15" t="s">
        <v>812</v>
      </c>
      <c r="E259" s="7" t="s">
        <v>64</v>
      </c>
      <c r="F259" s="7">
        <v>2</v>
      </c>
      <c r="G259" s="7">
        <v>22</v>
      </c>
      <c r="H259" s="7" t="s">
        <v>116</v>
      </c>
      <c r="I259" s="18">
        <v>82</v>
      </c>
      <c r="J259" s="18">
        <v>8</v>
      </c>
      <c r="K259" s="18">
        <v>32</v>
      </c>
      <c r="L259" s="18">
        <v>40</v>
      </c>
      <c r="M259" s="18">
        <v>11</v>
      </c>
      <c r="N259" s="18">
        <v>63</v>
      </c>
      <c r="O259" s="18">
        <v>6</v>
      </c>
      <c r="P259" s="18">
        <v>2</v>
      </c>
      <c r="Q259" s="18">
        <v>0</v>
      </c>
      <c r="R259" s="18">
        <v>2</v>
      </c>
      <c r="S259" s="18">
        <v>159</v>
      </c>
      <c r="T259" s="55">
        <v>5</v>
      </c>
      <c r="U259" s="56">
        <v>0.82499999999999996</v>
      </c>
      <c r="V259" s="18">
        <v>0</v>
      </c>
      <c r="W259" s="18">
        <v>0</v>
      </c>
      <c r="X259" s="55"/>
      <c r="Y259" s="18">
        <v>185</v>
      </c>
      <c r="Z259" s="18">
        <v>30</v>
      </c>
      <c r="AA259" s="18">
        <v>26</v>
      </c>
      <c r="AB259" s="18">
        <v>93</v>
      </c>
      <c r="AF259" s="15" t="s">
        <v>813</v>
      </c>
    </row>
    <row r="260" spans="2:35">
      <c r="B260" s="7" t="s">
        <v>802</v>
      </c>
      <c r="C260" s="15" t="s">
        <v>814</v>
      </c>
      <c r="D260" s="15" t="s">
        <v>815</v>
      </c>
      <c r="E260" s="7" t="s">
        <v>64</v>
      </c>
      <c r="F260" s="7">
        <v>2</v>
      </c>
      <c r="G260" s="7">
        <v>27</v>
      </c>
      <c r="H260" s="7" t="s">
        <v>69</v>
      </c>
      <c r="I260" s="18">
        <v>82</v>
      </c>
      <c r="J260" s="18">
        <v>7</v>
      </c>
      <c r="K260" s="18">
        <v>16</v>
      </c>
      <c r="L260" s="18">
        <v>23</v>
      </c>
      <c r="M260" s="18">
        <v>-1</v>
      </c>
      <c r="N260" s="18">
        <v>35</v>
      </c>
      <c r="O260" s="18">
        <v>7</v>
      </c>
      <c r="P260" s="18">
        <v>0</v>
      </c>
      <c r="Q260" s="18">
        <v>0</v>
      </c>
      <c r="R260" s="18">
        <v>0</v>
      </c>
      <c r="S260" s="18">
        <v>94</v>
      </c>
      <c r="T260" s="55">
        <v>7.4</v>
      </c>
      <c r="U260" s="56">
        <v>0.87638888888888888</v>
      </c>
      <c r="V260" s="18">
        <v>0</v>
      </c>
      <c r="W260" s="18">
        <v>0</v>
      </c>
      <c r="X260" s="55"/>
      <c r="Y260" s="18">
        <v>150</v>
      </c>
      <c r="Z260" s="18">
        <v>137</v>
      </c>
      <c r="AA260" s="18">
        <v>36</v>
      </c>
      <c r="AB260" s="18">
        <v>88</v>
      </c>
      <c r="AF260" s="15" t="s">
        <v>816</v>
      </c>
    </row>
    <row r="261" spans="2:35">
      <c r="B261" s="7" t="s">
        <v>802</v>
      </c>
      <c r="C261" s="15" t="s">
        <v>817</v>
      </c>
      <c r="D261" s="15" t="s">
        <v>818</v>
      </c>
      <c r="E261" s="7" t="s">
        <v>64</v>
      </c>
      <c r="F261" s="7">
        <v>2</v>
      </c>
      <c r="G261" s="7">
        <v>24</v>
      </c>
      <c r="H261" s="7" t="s">
        <v>69</v>
      </c>
      <c r="I261" s="18">
        <v>50</v>
      </c>
      <c r="J261" s="18">
        <v>5</v>
      </c>
      <c r="K261" s="18">
        <v>7</v>
      </c>
      <c r="L261" s="18">
        <v>12</v>
      </c>
      <c r="M261" s="18">
        <v>-3</v>
      </c>
      <c r="N261" s="18">
        <v>22</v>
      </c>
      <c r="O261" s="18">
        <v>5</v>
      </c>
      <c r="P261" s="18">
        <v>0</v>
      </c>
      <c r="Q261" s="18">
        <v>0</v>
      </c>
      <c r="R261" s="18">
        <v>1</v>
      </c>
      <c r="S261" s="18">
        <v>49</v>
      </c>
      <c r="T261" s="55">
        <v>10.199999999999999</v>
      </c>
      <c r="U261" s="56">
        <v>0.71458333333333335</v>
      </c>
      <c r="V261" s="18">
        <v>0</v>
      </c>
      <c r="W261" s="18">
        <v>0</v>
      </c>
      <c r="X261" s="55"/>
      <c r="Y261" s="18">
        <v>63</v>
      </c>
      <c r="Z261" s="18">
        <v>35</v>
      </c>
      <c r="AA261" s="18">
        <v>7</v>
      </c>
      <c r="AB261" s="18">
        <v>61</v>
      </c>
      <c r="AF261" s="15" t="s">
        <v>819</v>
      </c>
    </row>
    <row r="262" spans="2:35">
      <c r="B262" s="7" t="s">
        <v>802</v>
      </c>
      <c r="C262" s="15" t="s">
        <v>820</v>
      </c>
      <c r="D262" s="15" t="s">
        <v>295</v>
      </c>
      <c r="E262" s="7" t="s">
        <v>64</v>
      </c>
      <c r="F262" s="7">
        <v>2</v>
      </c>
      <c r="G262" s="7">
        <v>21</v>
      </c>
      <c r="H262" s="7" t="s">
        <v>77</v>
      </c>
      <c r="I262" s="18">
        <v>68</v>
      </c>
      <c r="J262" s="18">
        <v>11</v>
      </c>
      <c r="K262" s="18">
        <v>15</v>
      </c>
      <c r="L262" s="18">
        <v>26</v>
      </c>
      <c r="M262" s="18">
        <v>-11</v>
      </c>
      <c r="N262" s="18">
        <v>26</v>
      </c>
      <c r="O262" s="18">
        <v>10</v>
      </c>
      <c r="P262" s="18">
        <v>1</v>
      </c>
      <c r="Q262" s="18">
        <v>0</v>
      </c>
      <c r="R262" s="18">
        <v>3</v>
      </c>
      <c r="S262" s="18">
        <v>101</v>
      </c>
      <c r="T262" s="55">
        <v>10.9</v>
      </c>
      <c r="U262" s="56">
        <v>0.81944444444444442</v>
      </c>
      <c r="V262" s="18">
        <v>0</v>
      </c>
      <c r="W262" s="18">
        <v>0</v>
      </c>
      <c r="X262" s="55"/>
      <c r="Y262" s="18">
        <v>104</v>
      </c>
      <c r="Z262" s="18">
        <v>23</v>
      </c>
      <c r="AA262" s="18">
        <v>24</v>
      </c>
      <c r="AB262" s="18">
        <v>80</v>
      </c>
      <c r="AF262" s="15" t="s">
        <v>821</v>
      </c>
    </row>
    <row r="263" spans="2:35">
      <c r="B263" s="7" t="s">
        <v>802</v>
      </c>
      <c r="C263" s="15" t="s">
        <v>822</v>
      </c>
      <c r="D263" s="15" t="s">
        <v>234</v>
      </c>
      <c r="E263" s="7" t="s">
        <v>64</v>
      </c>
      <c r="F263" s="7">
        <v>2</v>
      </c>
      <c r="G263" s="7">
        <v>31</v>
      </c>
      <c r="H263" s="7" t="s">
        <v>60</v>
      </c>
      <c r="I263" s="18">
        <v>82</v>
      </c>
      <c r="J263" s="18">
        <v>4</v>
      </c>
      <c r="K263" s="18">
        <v>12</v>
      </c>
      <c r="L263" s="18">
        <v>16</v>
      </c>
      <c r="M263" s="18">
        <v>4</v>
      </c>
      <c r="N263" s="18">
        <v>50</v>
      </c>
      <c r="O263" s="18">
        <v>3</v>
      </c>
      <c r="P263" s="18">
        <v>0</v>
      </c>
      <c r="Q263" s="18">
        <v>1</v>
      </c>
      <c r="R263" s="18">
        <v>2</v>
      </c>
      <c r="S263" s="18">
        <v>122</v>
      </c>
      <c r="T263" s="55">
        <v>3.3</v>
      </c>
      <c r="U263" s="56">
        <v>0.87013888888888891</v>
      </c>
      <c r="V263" s="18">
        <v>0</v>
      </c>
      <c r="W263" s="18">
        <v>0</v>
      </c>
      <c r="X263" s="55"/>
      <c r="Y263" s="18">
        <v>124</v>
      </c>
      <c r="Z263" s="18">
        <v>66</v>
      </c>
      <c r="AA263" s="18">
        <v>31</v>
      </c>
      <c r="AB263" s="18">
        <v>70</v>
      </c>
      <c r="AF263" s="15" t="s">
        <v>823</v>
      </c>
    </row>
    <row r="264" spans="2:35">
      <c r="B264" s="7" t="s">
        <v>802</v>
      </c>
      <c r="C264" s="15" t="s">
        <v>824</v>
      </c>
      <c r="D264" s="15" t="s">
        <v>55</v>
      </c>
      <c r="E264" s="7" t="s">
        <v>64</v>
      </c>
      <c r="F264" s="7">
        <v>2</v>
      </c>
      <c r="G264" s="7">
        <v>23</v>
      </c>
      <c r="H264" s="7" t="s">
        <v>151</v>
      </c>
      <c r="I264" s="18">
        <v>67</v>
      </c>
      <c r="J264" s="18">
        <v>14</v>
      </c>
      <c r="K264" s="18">
        <v>40</v>
      </c>
      <c r="L264" s="18">
        <v>54</v>
      </c>
      <c r="M264" s="18">
        <v>16</v>
      </c>
      <c r="N264" s="18">
        <v>8</v>
      </c>
      <c r="O264" s="18">
        <v>9</v>
      </c>
      <c r="P264" s="18">
        <v>5</v>
      </c>
      <c r="Q264" s="18">
        <v>0</v>
      </c>
      <c r="R264" s="18">
        <v>3</v>
      </c>
      <c r="S264" s="18">
        <v>147</v>
      </c>
      <c r="T264" s="55">
        <v>9.5</v>
      </c>
      <c r="U264" s="56">
        <v>1.0347222222222223</v>
      </c>
      <c r="V264" s="18">
        <v>0</v>
      </c>
      <c r="W264" s="18">
        <v>0</v>
      </c>
      <c r="X264" s="55"/>
      <c r="Y264" s="18">
        <v>128</v>
      </c>
      <c r="Z264" s="18">
        <v>29</v>
      </c>
      <c r="AA264" s="18">
        <v>31</v>
      </c>
      <c r="AB264" s="18">
        <v>81</v>
      </c>
      <c r="AF264" s="15" t="s">
        <v>825</v>
      </c>
    </row>
    <row r="265" spans="2:35">
      <c r="B265" s="7" t="s">
        <v>802</v>
      </c>
      <c r="C265" s="15" t="s">
        <v>829</v>
      </c>
      <c r="D265" s="15" t="s">
        <v>830</v>
      </c>
      <c r="E265" s="7" t="s">
        <v>64</v>
      </c>
      <c r="F265" s="7">
        <v>2</v>
      </c>
      <c r="G265" s="7">
        <v>22</v>
      </c>
      <c r="H265" s="7" t="s">
        <v>225</v>
      </c>
      <c r="I265" s="18">
        <v>76</v>
      </c>
      <c r="J265" s="18">
        <v>7</v>
      </c>
      <c r="K265" s="18">
        <v>15</v>
      </c>
      <c r="L265" s="18">
        <v>22</v>
      </c>
      <c r="M265" s="18">
        <v>4</v>
      </c>
      <c r="N265" s="18">
        <v>34</v>
      </c>
      <c r="O265" s="18">
        <v>6</v>
      </c>
      <c r="P265" s="18">
        <v>1</v>
      </c>
      <c r="Q265" s="18">
        <v>0</v>
      </c>
      <c r="R265" s="18">
        <v>1</v>
      </c>
      <c r="S265" s="18">
        <v>119</v>
      </c>
      <c r="T265" s="55">
        <v>5.9</v>
      </c>
      <c r="U265" s="56">
        <v>0.70763888888888893</v>
      </c>
      <c r="V265" s="18">
        <v>0</v>
      </c>
      <c r="W265" s="18">
        <v>0</v>
      </c>
      <c r="X265" s="55"/>
      <c r="Y265" s="18">
        <v>85</v>
      </c>
      <c r="Z265" s="18">
        <v>33</v>
      </c>
      <c r="AA265" s="18">
        <v>19</v>
      </c>
      <c r="AB265" s="18">
        <v>64</v>
      </c>
      <c r="AF265" s="15" t="s">
        <v>831</v>
      </c>
    </row>
    <row r="266" spans="2:35">
      <c r="B266" s="7" t="s">
        <v>802</v>
      </c>
      <c r="C266" s="15" t="s">
        <v>835</v>
      </c>
      <c r="D266" s="15" t="s">
        <v>836</v>
      </c>
      <c r="E266" s="7" t="s">
        <v>131</v>
      </c>
      <c r="F266" s="7">
        <v>3</v>
      </c>
      <c r="G266" s="7">
        <v>21</v>
      </c>
      <c r="H266" s="7" t="s">
        <v>254</v>
      </c>
      <c r="I266" s="18">
        <v>56</v>
      </c>
      <c r="J266" s="18">
        <v>6</v>
      </c>
      <c r="K266" s="18">
        <v>7</v>
      </c>
      <c r="L266" s="18">
        <v>13</v>
      </c>
      <c r="M266" s="18">
        <v>2</v>
      </c>
      <c r="N266" s="18">
        <v>8</v>
      </c>
      <c r="O266" s="18">
        <v>6</v>
      </c>
      <c r="P266" s="18">
        <v>0</v>
      </c>
      <c r="Q266" s="18">
        <v>0</v>
      </c>
      <c r="R266" s="18">
        <v>4</v>
      </c>
      <c r="S266" s="18">
        <v>62</v>
      </c>
      <c r="T266" s="55">
        <v>9.6999999999999993</v>
      </c>
      <c r="U266" s="56">
        <v>0.39791666666666664</v>
      </c>
      <c r="V266" s="18">
        <v>13</v>
      </c>
      <c r="W266" s="18">
        <v>21</v>
      </c>
      <c r="X266" s="55">
        <v>38.200000000000003</v>
      </c>
      <c r="Y266" s="18">
        <v>15</v>
      </c>
      <c r="Z266" s="18">
        <v>37</v>
      </c>
      <c r="AA266" s="18">
        <v>5</v>
      </c>
      <c r="AB266" s="18">
        <v>20</v>
      </c>
      <c r="AF266" s="15" t="s">
        <v>837</v>
      </c>
    </row>
    <row r="267" spans="2:35">
      <c r="B267" s="7" t="s">
        <v>802</v>
      </c>
      <c r="C267" s="15" t="s">
        <v>838</v>
      </c>
      <c r="D267" s="15" t="s">
        <v>322</v>
      </c>
      <c r="E267" s="7" t="s">
        <v>120</v>
      </c>
      <c r="F267" s="7">
        <v>3</v>
      </c>
      <c r="G267" s="7">
        <v>30</v>
      </c>
      <c r="H267" s="17" t="s">
        <v>80</v>
      </c>
      <c r="I267" s="18">
        <v>74</v>
      </c>
      <c r="J267" s="18">
        <v>14</v>
      </c>
      <c r="K267" s="18">
        <v>19</v>
      </c>
      <c r="L267" s="18">
        <v>33</v>
      </c>
      <c r="M267" s="18">
        <v>-24</v>
      </c>
      <c r="N267" s="18">
        <v>20</v>
      </c>
      <c r="O267" s="18">
        <v>8</v>
      </c>
      <c r="P267" s="18">
        <v>6</v>
      </c>
      <c r="Q267" s="18">
        <v>0</v>
      </c>
      <c r="R267" s="18">
        <v>1</v>
      </c>
      <c r="S267" s="18">
        <v>126</v>
      </c>
      <c r="T267" s="55">
        <v>11.1</v>
      </c>
      <c r="U267" s="56">
        <v>0.60138888888888886</v>
      </c>
      <c r="V267" s="18">
        <v>10</v>
      </c>
      <c r="W267" s="18">
        <v>20</v>
      </c>
      <c r="X267" s="55">
        <v>33.299999999999997</v>
      </c>
      <c r="Y267" s="18">
        <v>25</v>
      </c>
      <c r="Z267" s="18">
        <v>45</v>
      </c>
      <c r="AA267" s="18">
        <v>12</v>
      </c>
      <c r="AB267" s="18">
        <v>57</v>
      </c>
      <c r="AF267" s="15" t="s">
        <v>839</v>
      </c>
    </row>
    <row r="268" spans="2:35">
      <c r="B268" s="7" t="s">
        <v>802</v>
      </c>
      <c r="C268" s="15" t="s">
        <v>840</v>
      </c>
      <c r="D268" s="15" t="s">
        <v>841</v>
      </c>
      <c r="E268" s="7" t="s">
        <v>131</v>
      </c>
      <c r="F268" s="7">
        <v>3</v>
      </c>
      <c r="G268" s="7">
        <v>30</v>
      </c>
      <c r="H268" s="17" t="s">
        <v>80</v>
      </c>
      <c r="I268" s="18">
        <v>64</v>
      </c>
      <c r="J268" s="18">
        <v>7</v>
      </c>
      <c r="K268" s="18">
        <v>10</v>
      </c>
      <c r="L268" s="18">
        <v>17</v>
      </c>
      <c r="M268" s="18">
        <v>-10</v>
      </c>
      <c r="N268" s="18">
        <v>20</v>
      </c>
      <c r="O268" s="18">
        <v>6</v>
      </c>
      <c r="P268" s="18">
        <v>0</v>
      </c>
      <c r="Q268" s="18">
        <v>1</v>
      </c>
      <c r="R268" s="18">
        <v>1</v>
      </c>
      <c r="S268" s="18">
        <v>73</v>
      </c>
      <c r="T268" s="55">
        <v>9.6</v>
      </c>
      <c r="U268" s="56">
        <v>0.64722222222222225</v>
      </c>
      <c r="V268" s="18">
        <v>438</v>
      </c>
      <c r="W268" s="18">
        <v>450</v>
      </c>
      <c r="X268" s="55">
        <v>49.3</v>
      </c>
      <c r="Y268" s="18">
        <v>50</v>
      </c>
      <c r="Z268" s="18">
        <v>85</v>
      </c>
      <c r="AA268" s="18">
        <v>13</v>
      </c>
      <c r="AB268" s="18">
        <v>41</v>
      </c>
      <c r="AF268" s="15" t="s">
        <v>842</v>
      </c>
    </row>
    <row r="269" spans="2:35">
      <c r="B269" s="7" t="s">
        <v>802</v>
      </c>
      <c r="C269" s="15" t="s">
        <v>843</v>
      </c>
      <c r="D269" s="15" t="s">
        <v>844</v>
      </c>
      <c r="E269" s="7" t="s">
        <v>136</v>
      </c>
      <c r="F269" s="7">
        <v>3</v>
      </c>
      <c r="G269" s="7">
        <v>25</v>
      </c>
      <c r="H269" s="7" t="s">
        <v>241</v>
      </c>
      <c r="I269" s="18">
        <v>82</v>
      </c>
      <c r="J269" s="18">
        <v>20</v>
      </c>
      <c r="K269" s="18">
        <v>18</v>
      </c>
      <c r="L269" s="18">
        <v>38</v>
      </c>
      <c r="M269" s="18">
        <v>-9</v>
      </c>
      <c r="N269" s="18">
        <v>28</v>
      </c>
      <c r="O269" s="18">
        <v>15</v>
      </c>
      <c r="P269" s="18">
        <v>1</v>
      </c>
      <c r="Q269" s="18">
        <v>4</v>
      </c>
      <c r="R269" s="18">
        <v>2</v>
      </c>
      <c r="S269" s="18">
        <v>142</v>
      </c>
      <c r="T269" s="55">
        <v>14.1</v>
      </c>
      <c r="U269" s="56">
        <v>0.70486111111111116</v>
      </c>
      <c r="V269" s="18">
        <v>27</v>
      </c>
      <c r="W269" s="18">
        <v>32</v>
      </c>
      <c r="X269" s="55">
        <v>45.8</v>
      </c>
      <c r="Y269" s="18">
        <v>52</v>
      </c>
      <c r="Z269" s="18">
        <v>49</v>
      </c>
      <c r="AA269" s="18">
        <v>23</v>
      </c>
      <c r="AB269" s="18">
        <v>70</v>
      </c>
      <c r="AF269" s="15" t="s">
        <v>845</v>
      </c>
    </row>
    <row r="270" spans="2:35">
      <c r="B270" s="7" t="s">
        <v>802</v>
      </c>
      <c r="C270" s="15" t="s">
        <v>846</v>
      </c>
      <c r="D270" s="15" t="s">
        <v>847</v>
      </c>
      <c r="E270" s="7" t="s">
        <v>131</v>
      </c>
      <c r="F270" s="7">
        <v>3</v>
      </c>
      <c r="G270" s="7">
        <v>26</v>
      </c>
      <c r="H270" s="7" t="s">
        <v>241</v>
      </c>
      <c r="I270" s="18">
        <v>82</v>
      </c>
      <c r="J270" s="18">
        <v>22</v>
      </c>
      <c r="K270" s="18">
        <v>21</v>
      </c>
      <c r="L270" s="18">
        <v>43</v>
      </c>
      <c r="M270" s="18">
        <v>-16</v>
      </c>
      <c r="N270" s="18">
        <v>28</v>
      </c>
      <c r="O270" s="18">
        <v>14</v>
      </c>
      <c r="P270" s="18">
        <v>8</v>
      </c>
      <c r="Q270" s="18">
        <v>0</v>
      </c>
      <c r="R270" s="18">
        <v>3</v>
      </c>
      <c r="S270" s="18">
        <v>140</v>
      </c>
      <c r="T270" s="55">
        <v>15.7</v>
      </c>
      <c r="U270" s="56">
        <v>0.64583333333333337</v>
      </c>
      <c r="V270" s="18">
        <v>601</v>
      </c>
      <c r="W270" s="18">
        <v>457</v>
      </c>
      <c r="X270" s="55">
        <v>56.8</v>
      </c>
      <c r="Y270" s="18">
        <v>39</v>
      </c>
      <c r="Z270" s="18">
        <v>59</v>
      </c>
      <c r="AA270" s="18">
        <v>20</v>
      </c>
      <c r="AB270" s="18">
        <v>48</v>
      </c>
      <c r="AF270" s="15" t="s">
        <v>848</v>
      </c>
    </row>
    <row r="271" spans="2:35">
      <c r="B271" s="7" t="s">
        <v>802</v>
      </c>
      <c r="C271" s="15" t="s">
        <v>852</v>
      </c>
      <c r="D271" s="15" t="s">
        <v>325</v>
      </c>
      <c r="E271" s="7" t="s">
        <v>124</v>
      </c>
      <c r="F271" s="7">
        <v>3</v>
      </c>
      <c r="G271" s="7">
        <v>25</v>
      </c>
      <c r="H271" s="7" t="s">
        <v>73</v>
      </c>
      <c r="I271" s="18">
        <v>38</v>
      </c>
      <c r="J271" s="18">
        <v>2</v>
      </c>
      <c r="K271" s="18">
        <v>3</v>
      </c>
      <c r="L271" s="18">
        <v>5</v>
      </c>
      <c r="M271" s="18">
        <v>-4</v>
      </c>
      <c r="N271" s="18">
        <v>8</v>
      </c>
      <c r="O271" s="18">
        <v>2</v>
      </c>
      <c r="P271" s="18">
        <v>0</v>
      </c>
      <c r="Q271" s="18">
        <v>0</v>
      </c>
      <c r="R271" s="18">
        <v>0</v>
      </c>
      <c r="S271" s="18">
        <v>35</v>
      </c>
      <c r="T271" s="55">
        <v>5.7</v>
      </c>
      <c r="U271" s="56">
        <v>0.47986111111111113</v>
      </c>
      <c r="V271" s="18">
        <v>1</v>
      </c>
      <c r="W271" s="18">
        <v>0</v>
      </c>
      <c r="X271" s="55">
        <v>100</v>
      </c>
      <c r="Y271" s="18">
        <v>8</v>
      </c>
      <c r="Z271" s="18">
        <v>52</v>
      </c>
      <c r="AA271" s="18">
        <v>5</v>
      </c>
      <c r="AB271" s="18">
        <v>26</v>
      </c>
      <c r="AF271" s="15" t="s">
        <v>853</v>
      </c>
    </row>
    <row r="272" spans="2:35">
      <c r="B272" s="7" t="s">
        <v>802</v>
      </c>
      <c r="C272" s="15" t="s">
        <v>857</v>
      </c>
      <c r="D272" s="15" t="s">
        <v>858</v>
      </c>
      <c r="E272" s="7" t="s">
        <v>115</v>
      </c>
      <c r="F272" s="7">
        <v>3</v>
      </c>
      <c r="G272" s="7">
        <v>21</v>
      </c>
      <c r="H272" s="7" t="s">
        <v>372</v>
      </c>
      <c r="I272" s="18">
        <v>81</v>
      </c>
      <c r="J272" s="18">
        <v>9</v>
      </c>
      <c r="K272" s="18">
        <v>10</v>
      </c>
      <c r="L272" s="18">
        <v>19</v>
      </c>
      <c r="M272" s="18">
        <v>-20</v>
      </c>
      <c r="N272" s="18">
        <v>33</v>
      </c>
      <c r="O272" s="18">
        <v>8</v>
      </c>
      <c r="P272" s="18">
        <v>1</v>
      </c>
      <c r="Q272" s="18">
        <v>0</v>
      </c>
      <c r="R272" s="18">
        <v>2</v>
      </c>
      <c r="S272" s="18">
        <v>131</v>
      </c>
      <c r="T272" s="55">
        <v>6.9</v>
      </c>
      <c r="U272" s="56">
        <v>0.57499999999999996</v>
      </c>
      <c r="V272" s="18">
        <v>230</v>
      </c>
      <c r="W272" s="18">
        <v>217</v>
      </c>
      <c r="X272" s="55">
        <v>51.5</v>
      </c>
      <c r="Y272" s="18">
        <v>51</v>
      </c>
      <c r="Z272" s="18">
        <v>186</v>
      </c>
      <c r="AA272" s="18">
        <v>14</v>
      </c>
      <c r="AB272" s="18">
        <v>55</v>
      </c>
      <c r="AF272" s="15" t="s">
        <v>859</v>
      </c>
    </row>
    <row r="273" spans="1:32">
      <c r="B273" s="7" t="s">
        <v>802</v>
      </c>
      <c r="C273" s="15" t="s">
        <v>860</v>
      </c>
      <c r="D273" s="15" t="s">
        <v>861</v>
      </c>
      <c r="E273" s="7" t="s">
        <v>115</v>
      </c>
      <c r="F273" s="7">
        <v>3</v>
      </c>
      <c r="G273" s="7">
        <v>23</v>
      </c>
      <c r="H273" s="7" t="s">
        <v>91</v>
      </c>
      <c r="I273" s="18">
        <v>77</v>
      </c>
      <c r="J273" s="18">
        <v>15</v>
      </c>
      <c r="K273" s="18">
        <v>18</v>
      </c>
      <c r="L273" s="18">
        <v>33</v>
      </c>
      <c r="M273" s="18">
        <v>12</v>
      </c>
      <c r="N273" s="18">
        <v>16</v>
      </c>
      <c r="O273" s="18">
        <v>15</v>
      </c>
      <c r="P273" s="18">
        <v>0</v>
      </c>
      <c r="Q273" s="18">
        <v>0</v>
      </c>
      <c r="R273" s="18">
        <v>1</v>
      </c>
      <c r="S273" s="18">
        <v>78</v>
      </c>
      <c r="T273" s="55">
        <v>19.2</v>
      </c>
      <c r="U273" s="56">
        <v>0.60416666666666663</v>
      </c>
      <c r="V273" s="18">
        <v>56</v>
      </c>
      <c r="W273" s="18">
        <v>64</v>
      </c>
      <c r="X273" s="55">
        <v>46.7</v>
      </c>
      <c r="Y273" s="18">
        <v>39</v>
      </c>
      <c r="Z273" s="18">
        <v>42</v>
      </c>
      <c r="AA273" s="18">
        <v>21</v>
      </c>
      <c r="AB273" s="18">
        <v>47</v>
      </c>
      <c r="AF273" s="15" t="s">
        <v>862</v>
      </c>
    </row>
    <row r="274" spans="1:32">
      <c r="B274" s="7" t="s">
        <v>802</v>
      </c>
      <c r="C274" s="15" t="s">
        <v>863</v>
      </c>
      <c r="D274" s="15" t="s">
        <v>864</v>
      </c>
      <c r="E274" s="7" t="s">
        <v>115</v>
      </c>
      <c r="F274" s="7">
        <v>3</v>
      </c>
      <c r="G274" s="7">
        <v>23</v>
      </c>
      <c r="H274" s="7" t="s">
        <v>104</v>
      </c>
      <c r="I274" s="18">
        <v>74</v>
      </c>
      <c r="J274" s="18">
        <v>4</v>
      </c>
      <c r="K274" s="18">
        <v>12</v>
      </c>
      <c r="L274" s="18">
        <v>16</v>
      </c>
      <c r="M274" s="18">
        <v>0</v>
      </c>
      <c r="N274" s="18">
        <v>31</v>
      </c>
      <c r="O274" s="18">
        <v>4</v>
      </c>
      <c r="P274" s="18">
        <v>0</v>
      </c>
      <c r="Q274" s="18">
        <v>0</v>
      </c>
      <c r="R274" s="18">
        <v>0</v>
      </c>
      <c r="S274" s="18">
        <v>53</v>
      </c>
      <c r="T274" s="55">
        <v>7.5</v>
      </c>
      <c r="U274" s="56">
        <v>0.36805555555555558</v>
      </c>
      <c r="V274" s="18">
        <v>120</v>
      </c>
      <c r="W274" s="18">
        <v>181</v>
      </c>
      <c r="X274" s="55">
        <v>39.9</v>
      </c>
      <c r="Y274" s="18">
        <v>22</v>
      </c>
      <c r="Z274" s="18">
        <v>49</v>
      </c>
      <c r="AA274" s="18">
        <v>7</v>
      </c>
      <c r="AB274" s="18">
        <v>34</v>
      </c>
      <c r="AF274" s="15" t="s">
        <v>865</v>
      </c>
    </row>
    <row r="275" spans="1:32">
      <c r="B275" s="7" t="s">
        <v>802</v>
      </c>
      <c r="C275" s="15" t="s">
        <v>866</v>
      </c>
      <c r="D275" s="15" t="s">
        <v>240</v>
      </c>
      <c r="E275" s="18" t="s">
        <v>111</v>
      </c>
      <c r="F275" s="18">
        <v>3</v>
      </c>
      <c r="G275" s="7">
        <v>21</v>
      </c>
      <c r="H275" s="7" t="s">
        <v>73</v>
      </c>
      <c r="I275" s="18">
        <v>13</v>
      </c>
      <c r="J275" s="18">
        <v>2</v>
      </c>
      <c r="K275" s="18">
        <v>1</v>
      </c>
      <c r="L275" s="18">
        <v>3</v>
      </c>
      <c r="M275" s="18">
        <v>-3</v>
      </c>
      <c r="N275" s="18">
        <v>0</v>
      </c>
      <c r="O275" s="18">
        <v>2</v>
      </c>
      <c r="P275" s="18">
        <v>0</v>
      </c>
      <c r="Q275" s="18">
        <v>0</v>
      </c>
      <c r="R275" s="18">
        <v>0</v>
      </c>
      <c r="S275" s="18">
        <v>10</v>
      </c>
      <c r="T275" s="55">
        <v>20</v>
      </c>
      <c r="U275" s="56">
        <v>0.48680555555555555</v>
      </c>
      <c r="V275" s="18">
        <v>0</v>
      </c>
      <c r="W275" s="18">
        <v>0</v>
      </c>
      <c r="X275" s="55"/>
      <c r="Y275" s="18">
        <v>5</v>
      </c>
      <c r="Z275" s="18">
        <v>10</v>
      </c>
      <c r="AA275" s="18">
        <v>1</v>
      </c>
      <c r="AB275" s="18">
        <v>7</v>
      </c>
      <c r="AF275" s="15" t="s">
        <v>867</v>
      </c>
    </row>
    <row r="276" spans="1:32">
      <c r="B276" s="7" t="s">
        <v>802</v>
      </c>
      <c r="C276" s="15" t="s">
        <v>868</v>
      </c>
      <c r="D276" s="15" t="s">
        <v>854</v>
      </c>
      <c r="E276" s="7" t="s">
        <v>131</v>
      </c>
      <c r="F276" s="7">
        <v>3</v>
      </c>
      <c r="G276" s="7">
        <v>26</v>
      </c>
      <c r="H276" s="7" t="s">
        <v>155</v>
      </c>
      <c r="I276" s="18">
        <v>44</v>
      </c>
      <c r="J276" s="18">
        <v>13</v>
      </c>
      <c r="K276" s="18">
        <v>21</v>
      </c>
      <c r="L276" s="18">
        <v>34</v>
      </c>
      <c r="M276" s="18">
        <v>11</v>
      </c>
      <c r="N276" s="18">
        <v>28</v>
      </c>
      <c r="O276" s="18">
        <v>11</v>
      </c>
      <c r="P276" s="18">
        <v>2</v>
      </c>
      <c r="Q276" s="18">
        <v>0</v>
      </c>
      <c r="R276" s="18">
        <v>3</v>
      </c>
      <c r="S276" s="18">
        <v>69</v>
      </c>
      <c r="T276" s="55">
        <v>18.8</v>
      </c>
      <c r="U276" s="56">
        <v>0.65972222222222221</v>
      </c>
      <c r="V276" s="18">
        <v>294</v>
      </c>
      <c r="W276" s="18">
        <v>300</v>
      </c>
      <c r="X276" s="55">
        <v>49.5</v>
      </c>
      <c r="Y276" s="18">
        <v>27</v>
      </c>
      <c r="Z276" s="18">
        <v>24</v>
      </c>
      <c r="AA276" s="18">
        <v>9</v>
      </c>
      <c r="AB276" s="18">
        <v>20</v>
      </c>
      <c r="AF276" s="15" t="s">
        <v>869</v>
      </c>
    </row>
    <row r="277" spans="1:32">
      <c r="B277" s="7" t="s">
        <v>802</v>
      </c>
      <c r="C277" s="15" t="s">
        <v>870</v>
      </c>
      <c r="D277" s="15" t="s">
        <v>429</v>
      </c>
      <c r="E277" s="7" t="s">
        <v>111</v>
      </c>
      <c r="F277" s="7">
        <v>3</v>
      </c>
      <c r="G277" s="7">
        <v>24</v>
      </c>
      <c r="H277" s="7" t="s">
        <v>261</v>
      </c>
      <c r="I277" s="18">
        <v>68</v>
      </c>
      <c r="J277" s="18">
        <v>12</v>
      </c>
      <c r="K277" s="18">
        <v>20</v>
      </c>
      <c r="L277" s="18">
        <v>32</v>
      </c>
      <c r="M277" s="18">
        <v>-9</v>
      </c>
      <c r="N277" s="18">
        <v>20</v>
      </c>
      <c r="O277" s="18">
        <v>9</v>
      </c>
      <c r="P277" s="18">
        <v>3</v>
      </c>
      <c r="Q277" s="18">
        <v>0</v>
      </c>
      <c r="R277" s="18">
        <v>3</v>
      </c>
      <c r="S277" s="18">
        <v>136</v>
      </c>
      <c r="T277" s="55">
        <v>8.8000000000000007</v>
      </c>
      <c r="U277" s="56">
        <v>0.65069444444444446</v>
      </c>
      <c r="V277" s="18">
        <v>4</v>
      </c>
      <c r="W277" s="18">
        <v>6</v>
      </c>
      <c r="X277" s="55">
        <v>40</v>
      </c>
      <c r="Y277" s="18">
        <v>33</v>
      </c>
      <c r="Z277" s="18">
        <v>54</v>
      </c>
      <c r="AA277" s="18">
        <v>21</v>
      </c>
      <c r="AB277" s="18">
        <v>55</v>
      </c>
      <c r="AF277" s="15" t="s">
        <v>871</v>
      </c>
    </row>
    <row r="278" spans="1:32">
      <c r="B278" s="7" t="s">
        <v>802</v>
      </c>
      <c r="C278" s="15" t="s">
        <v>872</v>
      </c>
      <c r="D278" s="15" t="s">
        <v>429</v>
      </c>
      <c r="E278" s="7" t="s">
        <v>131</v>
      </c>
      <c r="F278" s="7">
        <v>3</v>
      </c>
      <c r="G278" s="7">
        <v>22</v>
      </c>
      <c r="H278" s="7" t="s">
        <v>245</v>
      </c>
      <c r="I278" s="18">
        <v>81</v>
      </c>
      <c r="J278" s="18">
        <v>8</v>
      </c>
      <c r="K278" s="18">
        <v>25</v>
      </c>
      <c r="L278" s="18">
        <v>33</v>
      </c>
      <c r="M278" s="18">
        <v>2</v>
      </c>
      <c r="N278" s="18">
        <v>37</v>
      </c>
      <c r="O278" s="18">
        <v>8</v>
      </c>
      <c r="P278" s="18">
        <v>0</v>
      </c>
      <c r="Q278" s="18">
        <v>0</v>
      </c>
      <c r="R278" s="18">
        <v>1</v>
      </c>
      <c r="S278" s="18">
        <v>136</v>
      </c>
      <c r="T278" s="55">
        <v>5.9</v>
      </c>
      <c r="U278" s="56">
        <v>0.63402777777777775</v>
      </c>
      <c r="V278" s="18">
        <v>48</v>
      </c>
      <c r="W278" s="18">
        <v>68</v>
      </c>
      <c r="X278" s="55">
        <v>41.4</v>
      </c>
      <c r="Y278" s="18">
        <v>44</v>
      </c>
      <c r="Z278" s="18">
        <v>112</v>
      </c>
      <c r="AA278" s="18">
        <v>31</v>
      </c>
      <c r="AB278" s="18">
        <v>58</v>
      </c>
      <c r="AF278" s="15" t="s">
        <v>873</v>
      </c>
    </row>
    <row r="279" spans="1:32">
      <c r="B279" s="7" t="s">
        <v>802</v>
      </c>
      <c r="C279" s="15" t="s">
        <v>710</v>
      </c>
      <c r="D279" s="15" t="s">
        <v>485</v>
      </c>
      <c r="E279" s="7" t="s">
        <v>136</v>
      </c>
      <c r="F279" s="7">
        <v>3</v>
      </c>
      <c r="G279" s="7">
        <v>34</v>
      </c>
      <c r="H279" s="7" t="s">
        <v>132</v>
      </c>
      <c r="I279" s="18">
        <v>69</v>
      </c>
      <c r="J279" s="18">
        <v>16</v>
      </c>
      <c r="K279" s="18">
        <v>10</v>
      </c>
      <c r="L279" s="18">
        <v>26</v>
      </c>
      <c r="M279" s="18">
        <v>-9</v>
      </c>
      <c r="N279" s="18">
        <v>4</v>
      </c>
      <c r="O279" s="18">
        <v>14</v>
      </c>
      <c r="P279" s="18">
        <v>1</v>
      </c>
      <c r="Q279" s="18">
        <v>1</v>
      </c>
      <c r="R279" s="18">
        <v>3</v>
      </c>
      <c r="S279" s="18">
        <v>95</v>
      </c>
      <c r="T279" s="55">
        <v>16.8</v>
      </c>
      <c r="U279" s="56">
        <v>0.57013888888888886</v>
      </c>
      <c r="V279" s="18">
        <v>17</v>
      </c>
      <c r="W279" s="18">
        <v>36</v>
      </c>
      <c r="X279" s="55">
        <v>32.1</v>
      </c>
      <c r="Y279" s="18">
        <v>13</v>
      </c>
      <c r="Z279" s="18">
        <v>25</v>
      </c>
      <c r="AA279" s="18">
        <v>10</v>
      </c>
      <c r="AB279" s="18">
        <v>62</v>
      </c>
      <c r="AF279" s="15" t="s">
        <v>874</v>
      </c>
    </row>
    <row r="280" spans="1:32">
      <c r="B280" s="7" t="s">
        <v>802</v>
      </c>
      <c r="C280" s="15" t="s">
        <v>878</v>
      </c>
      <c r="D280" s="15" t="s">
        <v>150</v>
      </c>
      <c r="E280" s="7" t="s">
        <v>131</v>
      </c>
      <c r="F280" s="7">
        <v>3</v>
      </c>
      <c r="G280" s="7">
        <v>22</v>
      </c>
      <c r="H280" s="7" t="s">
        <v>53</v>
      </c>
      <c r="I280" s="18">
        <v>74</v>
      </c>
      <c r="J280" s="18">
        <v>12</v>
      </c>
      <c r="K280" s="18">
        <v>15</v>
      </c>
      <c r="L280" s="18">
        <v>27</v>
      </c>
      <c r="M280" s="18">
        <v>6</v>
      </c>
      <c r="N280" s="18">
        <v>10</v>
      </c>
      <c r="O280" s="18">
        <v>10</v>
      </c>
      <c r="P280" s="18">
        <v>2</v>
      </c>
      <c r="Q280" s="18">
        <v>0</v>
      </c>
      <c r="R280" s="18">
        <v>2</v>
      </c>
      <c r="S280" s="18">
        <v>97</v>
      </c>
      <c r="T280" s="55">
        <v>12.4</v>
      </c>
      <c r="U280" s="56">
        <v>0.57499999999999996</v>
      </c>
      <c r="V280" s="18">
        <v>217</v>
      </c>
      <c r="W280" s="18">
        <v>329</v>
      </c>
      <c r="X280" s="55">
        <v>39.700000000000003</v>
      </c>
      <c r="Y280" s="18">
        <v>59</v>
      </c>
      <c r="Z280" s="18">
        <v>51</v>
      </c>
      <c r="AA280" s="18">
        <v>12</v>
      </c>
      <c r="AB280" s="18">
        <v>67</v>
      </c>
      <c r="AF280" s="15" t="s">
        <v>879</v>
      </c>
    </row>
    <row r="281" spans="1:32">
      <c r="B281" s="7" t="s">
        <v>802</v>
      </c>
      <c r="C281" s="15" t="s">
        <v>880</v>
      </c>
      <c r="D281" s="15" t="s">
        <v>881</v>
      </c>
      <c r="E281" s="7" t="s">
        <v>136</v>
      </c>
      <c r="F281" s="7">
        <v>3</v>
      </c>
      <c r="G281" s="7">
        <v>26</v>
      </c>
      <c r="H281" s="7" t="s">
        <v>151</v>
      </c>
      <c r="I281" s="18">
        <v>82</v>
      </c>
      <c r="J281" s="18">
        <v>17</v>
      </c>
      <c r="K281" s="18">
        <v>16</v>
      </c>
      <c r="L281" s="18">
        <v>33</v>
      </c>
      <c r="M281" s="18">
        <v>-1</v>
      </c>
      <c r="N281" s="18">
        <v>16</v>
      </c>
      <c r="O281" s="18">
        <v>12</v>
      </c>
      <c r="P281" s="18">
        <v>5</v>
      </c>
      <c r="Q281" s="18">
        <v>0</v>
      </c>
      <c r="R281" s="18">
        <v>3</v>
      </c>
      <c r="S281" s="18">
        <v>132</v>
      </c>
      <c r="T281" s="55">
        <v>12.9</v>
      </c>
      <c r="U281" s="56">
        <v>0.53819444444444442</v>
      </c>
      <c r="V281" s="18">
        <v>3</v>
      </c>
      <c r="W281" s="18">
        <v>5</v>
      </c>
      <c r="X281" s="55">
        <v>37.5</v>
      </c>
      <c r="Y281" s="18">
        <v>32</v>
      </c>
      <c r="Z281" s="18">
        <v>155</v>
      </c>
      <c r="AA281" s="18">
        <v>20</v>
      </c>
      <c r="AB281" s="18">
        <v>36</v>
      </c>
      <c r="AF281" s="15" t="s">
        <v>882</v>
      </c>
    </row>
    <row r="282" spans="1:32">
      <c r="B282" s="7" t="s">
        <v>802</v>
      </c>
      <c r="C282" s="15" t="s">
        <v>884</v>
      </c>
      <c r="D282" s="15" t="s">
        <v>101</v>
      </c>
      <c r="E282" s="18" t="s">
        <v>111</v>
      </c>
      <c r="F282" s="18">
        <v>3</v>
      </c>
      <c r="G282" s="7">
        <v>21</v>
      </c>
      <c r="H282" s="7" t="s">
        <v>104</v>
      </c>
      <c r="I282" s="18">
        <v>75</v>
      </c>
      <c r="J282" s="18">
        <v>20</v>
      </c>
      <c r="K282" s="18">
        <v>25</v>
      </c>
      <c r="L282" s="18">
        <v>45</v>
      </c>
      <c r="M282" s="18">
        <v>2</v>
      </c>
      <c r="N282" s="18">
        <v>47</v>
      </c>
      <c r="O282" s="18">
        <v>16</v>
      </c>
      <c r="P282" s="18">
        <v>4</v>
      </c>
      <c r="Q282" s="18">
        <v>0</v>
      </c>
      <c r="R282" s="18">
        <v>3</v>
      </c>
      <c r="S282" s="18">
        <v>153</v>
      </c>
      <c r="T282" s="55">
        <v>13.1</v>
      </c>
      <c r="U282" s="56">
        <v>0.60069444444444442</v>
      </c>
      <c r="V282" s="18">
        <v>6</v>
      </c>
      <c r="W282" s="18">
        <v>5</v>
      </c>
      <c r="X282" s="55">
        <v>54.5</v>
      </c>
      <c r="Y282" s="18">
        <v>25</v>
      </c>
      <c r="Z282" s="18">
        <v>124</v>
      </c>
      <c r="AA282" s="18">
        <v>14</v>
      </c>
      <c r="AB282" s="18">
        <v>72</v>
      </c>
      <c r="AF282" s="15" t="s">
        <v>885</v>
      </c>
    </row>
    <row r="283" spans="1:32">
      <c r="B283" s="7" t="s">
        <v>802</v>
      </c>
      <c r="C283" s="15" t="s">
        <v>886</v>
      </c>
      <c r="D283" s="15" t="s">
        <v>887</v>
      </c>
      <c r="E283" s="18" t="s">
        <v>162</v>
      </c>
      <c r="F283" s="23">
        <v>3</v>
      </c>
      <c r="G283" s="7">
        <v>21</v>
      </c>
      <c r="H283" s="7" t="s">
        <v>60</v>
      </c>
      <c r="I283" s="18">
        <v>65</v>
      </c>
      <c r="J283" s="18">
        <v>13</v>
      </c>
      <c r="K283" s="18">
        <v>17</v>
      </c>
      <c r="L283" s="18">
        <v>30</v>
      </c>
      <c r="M283" s="18">
        <v>-14</v>
      </c>
      <c r="N283" s="18">
        <v>22</v>
      </c>
      <c r="O283" s="18">
        <v>8</v>
      </c>
      <c r="P283" s="18">
        <v>5</v>
      </c>
      <c r="Q283" s="18">
        <v>0</v>
      </c>
      <c r="R283" s="18">
        <v>4</v>
      </c>
      <c r="S283" s="18">
        <v>79</v>
      </c>
      <c r="T283" s="55">
        <v>16.5</v>
      </c>
      <c r="U283" s="56">
        <v>0.56111111111111112</v>
      </c>
      <c r="V283" s="18">
        <v>114</v>
      </c>
      <c r="W283" s="18">
        <v>196</v>
      </c>
      <c r="X283" s="55">
        <v>36.799999999999997</v>
      </c>
      <c r="Y283" s="18">
        <v>34</v>
      </c>
      <c r="Z283" s="18">
        <v>17</v>
      </c>
      <c r="AA283" s="18">
        <v>9</v>
      </c>
      <c r="AB283" s="18">
        <v>54</v>
      </c>
      <c r="AF283" s="15" t="s">
        <v>888</v>
      </c>
    </row>
    <row r="284" spans="1:32">
      <c r="B284" s="16"/>
      <c r="C284" s="16"/>
      <c r="D284" s="16"/>
      <c r="E284" s="16"/>
      <c r="F284" s="16"/>
      <c r="G284" s="16"/>
      <c r="H284" s="16"/>
      <c r="T284" s="55"/>
      <c r="U284" s="56"/>
      <c r="X284" s="55"/>
    </row>
    <row r="285" spans="1:32">
      <c r="A285" s="374" t="s">
        <v>3231</v>
      </c>
      <c r="B285" s="7" t="s">
        <v>889</v>
      </c>
      <c r="C285" s="15" t="s">
        <v>907</v>
      </c>
      <c r="D285" s="15" t="s">
        <v>101</v>
      </c>
      <c r="E285" s="7" t="s">
        <v>64</v>
      </c>
      <c r="F285" s="7">
        <v>2</v>
      </c>
      <c r="G285" s="7">
        <v>30</v>
      </c>
      <c r="H285" s="7" t="s">
        <v>144</v>
      </c>
      <c r="I285" s="18">
        <v>22</v>
      </c>
      <c r="J285" s="18">
        <v>1</v>
      </c>
      <c r="K285" s="18">
        <v>0</v>
      </c>
      <c r="L285" s="18">
        <v>1</v>
      </c>
      <c r="M285" s="18">
        <v>-3</v>
      </c>
      <c r="N285" s="18">
        <v>10</v>
      </c>
      <c r="O285" s="18">
        <v>1</v>
      </c>
      <c r="P285" s="18">
        <v>0</v>
      </c>
      <c r="Q285" s="18">
        <v>0</v>
      </c>
      <c r="R285" s="18">
        <v>0</v>
      </c>
      <c r="S285" s="18">
        <v>21</v>
      </c>
      <c r="T285" s="55">
        <v>4.8</v>
      </c>
      <c r="U285" s="56">
        <v>0.63749999999999996</v>
      </c>
      <c r="V285" s="18">
        <v>0</v>
      </c>
      <c r="W285" s="18">
        <v>0</v>
      </c>
      <c r="X285" s="55"/>
      <c r="Y285" s="18">
        <v>38</v>
      </c>
      <c r="Z285" s="18">
        <v>23</v>
      </c>
      <c r="AA285" s="18">
        <v>7</v>
      </c>
      <c r="AB285" s="18">
        <v>20</v>
      </c>
      <c r="AF285" s="15" t="s">
        <v>908</v>
      </c>
    </row>
    <row r="286" spans="1:32">
      <c r="A286" s="374" t="s">
        <v>3231</v>
      </c>
      <c r="B286" s="7" t="s">
        <v>889</v>
      </c>
      <c r="C286" s="15" t="s">
        <v>930</v>
      </c>
      <c r="D286" s="15" t="s">
        <v>931</v>
      </c>
      <c r="E286" s="7" t="s">
        <v>115</v>
      </c>
      <c r="F286" s="7">
        <v>3</v>
      </c>
      <c r="G286" s="7">
        <v>27</v>
      </c>
      <c r="H286" s="7" t="s">
        <v>140</v>
      </c>
      <c r="I286" s="18">
        <v>37</v>
      </c>
      <c r="J286" s="18">
        <v>4</v>
      </c>
      <c r="K286" s="18">
        <v>5</v>
      </c>
      <c r="L286" s="18">
        <v>9</v>
      </c>
      <c r="M286" s="18">
        <v>-10</v>
      </c>
      <c r="N286" s="18">
        <v>26</v>
      </c>
      <c r="O286" s="18">
        <v>4</v>
      </c>
      <c r="P286" s="18">
        <v>0</v>
      </c>
      <c r="Q286" s="18">
        <v>0</v>
      </c>
      <c r="R286" s="18">
        <v>0</v>
      </c>
      <c r="S286" s="18">
        <v>41</v>
      </c>
      <c r="T286" s="55">
        <v>9.8000000000000007</v>
      </c>
      <c r="U286" s="56">
        <v>0.39861111111111114</v>
      </c>
      <c r="V286" s="18">
        <v>19</v>
      </c>
      <c r="W286" s="18">
        <v>27</v>
      </c>
      <c r="X286" s="55">
        <v>41.3</v>
      </c>
      <c r="Y286" s="18">
        <v>11</v>
      </c>
      <c r="Z286" s="18">
        <v>37</v>
      </c>
      <c r="AA286" s="18">
        <v>5</v>
      </c>
      <c r="AB286" s="18">
        <v>11</v>
      </c>
      <c r="AF286" s="15" t="s">
        <v>932</v>
      </c>
    </row>
    <row r="287" spans="1:32">
      <c r="A287" s="374" t="s">
        <v>3231</v>
      </c>
      <c r="B287" s="21" t="s">
        <v>889</v>
      </c>
      <c r="C287" s="28" t="s">
        <v>958</v>
      </c>
      <c r="D287" s="28" t="s">
        <v>959</v>
      </c>
      <c r="E287" s="29" t="s">
        <v>26</v>
      </c>
      <c r="F287" s="29" t="s">
        <v>265</v>
      </c>
      <c r="G287" s="21">
        <v>28</v>
      </c>
    </row>
    <row r="288" spans="1:32">
      <c r="A288" s="374" t="s">
        <v>3231</v>
      </c>
      <c r="B288" s="25" t="s">
        <v>889</v>
      </c>
      <c r="C288" s="26" t="s">
        <v>963</v>
      </c>
      <c r="D288" s="26" t="s">
        <v>964</v>
      </c>
      <c r="E288" s="25" t="s">
        <v>64</v>
      </c>
      <c r="F288" s="25" t="s">
        <v>265</v>
      </c>
      <c r="G288" s="25">
        <v>37</v>
      </c>
    </row>
    <row r="289" spans="1:35">
      <c r="A289" s="358" t="s">
        <v>3232</v>
      </c>
      <c r="B289" s="375" t="s">
        <v>889</v>
      </c>
      <c r="C289" s="28" t="s">
        <v>1800</v>
      </c>
      <c r="D289" s="28" t="s">
        <v>1608</v>
      </c>
      <c r="E289" s="29" t="s">
        <v>26</v>
      </c>
      <c r="F289" s="21" t="s">
        <v>265</v>
      </c>
      <c r="G289" s="21">
        <v>23</v>
      </c>
      <c r="I289" s="357">
        <v>0</v>
      </c>
    </row>
    <row r="290" spans="1:35">
      <c r="A290" s="358" t="s">
        <v>3232</v>
      </c>
      <c r="B290" s="375" t="s">
        <v>889</v>
      </c>
      <c r="C290" s="15" t="s">
        <v>713</v>
      </c>
      <c r="D290" s="15" t="s">
        <v>714</v>
      </c>
      <c r="E290" s="18" t="s">
        <v>64</v>
      </c>
      <c r="F290" s="23">
        <v>2</v>
      </c>
      <c r="G290" s="7">
        <v>24</v>
      </c>
      <c r="H290" s="7" t="s">
        <v>225</v>
      </c>
      <c r="I290" s="18">
        <v>67</v>
      </c>
      <c r="J290" s="18">
        <v>4</v>
      </c>
      <c r="K290" s="18">
        <v>8</v>
      </c>
      <c r="L290" s="18">
        <v>12</v>
      </c>
      <c r="M290" s="18">
        <v>-14</v>
      </c>
      <c r="N290" s="18">
        <v>24</v>
      </c>
      <c r="O290" s="18">
        <v>4</v>
      </c>
      <c r="P290" s="18">
        <v>0</v>
      </c>
      <c r="Q290" s="18">
        <v>0</v>
      </c>
      <c r="R290" s="18">
        <v>1</v>
      </c>
      <c r="S290" s="18">
        <v>66</v>
      </c>
      <c r="T290" s="55">
        <v>6.1</v>
      </c>
      <c r="U290" s="56">
        <v>0.56944444444444442</v>
      </c>
      <c r="V290" s="18">
        <v>0</v>
      </c>
      <c r="W290" s="18">
        <v>2</v>
      </c>
      <c r="X290" s="55">
        <v>0</v>
      </c>
      <c r="Y290" s="18">
        <v>80</v>
      </c>
      <c r="Z290" s="18">
        <v>42</v>
      </c>
      <c r="AA290" s="18">
        <v>21</v>
      </c>
      <c r="AB290" s="18">
        <v>40</v>
      </c>
      <c r="AF290" s="15" t="s">
        <v>715</v>
      </c>
    </row>
    <row r="291" spans="1:35">
      <c r="B291" s="7" t="s">
        <v>889</v>
      </c>
      <c r="C291" s="8" t="s">
        <v>890</v>
      </c>
      <c r="D291" s="8" t="s">
        <v>891</v>
      </c>
      <c r="E291" s="9" t="s">
        <v>26</v>
      </c>
      <c r="F291" s="10">
        <v>1</v>
      </c>
      <c r="G291" s="11">
        <v>24</v>
      </c>
      <c r="H291" s="11" t="s">
        <v>190</v>
      </c>
      <c r="I291" s="49">
        <v>20</v>
      </c>
      <c r="J291" s="49">
        <v>14</v>
      </c>
      <c r="K291" s="49">
        <v>5</v>
      </c>
      <c r="L291" s="49">
        <v>7</v>
      </c>
      <c r="M291" s="49">
        <v>4</v>
      </c>
      <c r="N291" s="49">
        <v>48</v>
      </c>
      <c r="O291" s="49">
        <v>548</v>
      </c>
      <c r="P291" s="49">
        <v>500</v>
      </c>
      <c r="Q291" s="50">
        <v>0.91200000000000003</v>
      </c>
      <c r="R291" s="51">
        <v>2.86</v>
      </c>
      <c r="S291" s="49">
        <v>1</v>
      </c>
      <c r="T291" s="53">
        <v>42.030555555555559</v>
      </c>
      <c r="U291" s="49">
        <v>8</v>
      </c>
      <c r="V291" s="50">
        <v>0.57100000000000006</v>
      </c>
      <c r="W291" s="49">
        <v>2</v>
      </c>
      <c r="X291" s="49">
        <v>84</v>
      </c>
      <c r="Y291" s="54">
        <v>9.3000000000000007</v>
      </c>
      <c r="Z291" s="51">
        <v>2.97</v>
      </c>
      <c r="AA291" s="54">
        <v>4.4000000000000004</v>
      </c>
      <c r="AB291" s="49">
        <v>0</v>
      </c>
      <c r="AC291" s="49">
        <v>0</v>
      </c>
      <c r="AD291" s="49">
        <v>0</v>
      </c>
      <c r="AE291" s="49">
        <v>0</v>
      </c>
      <c r="AF291" s="8" t="s">
        <v>892</v>
      </c>
      <c r="AG291" s="12"/>
      <c r="AH291" s="13"/>
      <c r="AI291" s="13"/>
    </row>
    <row r="292" spans="1:35">
      <c r="B292" s="7" t="s">
        <v>889</v>
      </c>
      <c r="C292" s="8" t="s">
        <v>893</v>
      </c>
      <c r="D292" s="8" t="s">
        <v>894</v>
      </c>
      <c r="E292" s="14" t="s">
        <v>26</v>
      </c>
      <c r="F292" s="14">
        <v>1</v>
      </c>
      <c r="G292" s="11">
        <v>33</v>
      </c>
      <c r="H292" s="11" t="s">
        <v>225</v>
      </c>
      <c r="I292" s="49">
        <v>10</v>
      </c>
      <c r="J292" s="49">
        <v>8</v>
      </c>
      <c r="K292" s="49">
        <v>3</v>
      </c>
      <c r="L292" s="49">
        <v>5</v>
      </c>
      <c r="M292" s="49">
        <v>0</v>
      </c>
      <c r="N292" s="49">
        <v>35</v>
      </c>
      <c r="O292" s="49">
        <v>247</v>
      </c>
      <c r="P292" s="49">
        <v>212</v>
      </c>
      <c r="Q292" s="50">
        <v>0.85799999999999998</v>
      </c>
      <c r="R292" s="51">
        <v>4.07</v>
      </c>
      <c r="S292" s="49">
        <v>0</v>
      </c>
      <c r="T292" s="53">
        <v>21.495138888888889</v>
      </c>
      <c r="U292" s="49">
        <v>2</v>
      </c>
      <c r="V292" s="50">
        <v>0.25</v>
      </c>
      <c r="W292" s="49">
        <v>3</v>
      </c>
      <c r="X292" s="49">
        <v>136</v>
      </c>
      <c r="Y292" s="54">
        <v>-9.1999999999999993</v>
      </c>
      <c r="Z292" s="51">
        <v>4.3</v>
      </c>
      <c r="AA292" s="54">
        <v>0.60000000000000009</v>
      </c>
      <c r="AB292" s="49">
        <v>0</v>
      </c>
      <c r="AC292" s="49">
        <v>0</v>
      </c>
      <c r="AD292" s="49">
        <v>0</v>
      </c>
      <c r="AE292" s="49">
        <v>0</v>
      </c>
      <c r="AF292" s="8" t="s">
        <v>895</v>
      </c>
      <c r="AG292" s="12"/>
      <c r="AH292" s="13"/>
      <c r="AI292" s="13"/>
    </row>
    <row r="293" spans="1:35">
      <c r="B293" s="7" t="s">
        <v>889</v>
      </c>
      <c r="C293" s="8" t="s">
        <v>896</v>
      </c>
      <c r="D293" s="8" t="s">
        <v>897</v>
      </c>
      <c r="E293" s="14" t="s">
        <v>26</v>
      </c>
      <c r="F293" s="14">
        <v>1</v>
      </c>
      <c r="G293" s="11">
        <v>26</v>
      </c>
      <c r="H293" s="11" t="s">
        <v>301</v>
      </c>
      <c r="I293" s="49">
        <v>26</v>
      </c>
      <c r="J293" s="49">
        <v>24</v>
      </c>
      <c r="K293" s="49">
        <v>8</v>
      </c>
      <c r="L293" s="49">
        <v>13</v>
      </c>
      <c r="M293" s="49">
        <v>3</v>
      </c>
      <c r="N293" s="49">
        <v>93</v>
      </c>
      <c r="O293" s="49">
        <v>774</v>
      </c>
      <c r="P293" s="49">
        <v>681</v>
      </c>
      <c r="Q293" s="50">
        <v>0.88</v>
      </c>
      <c r="R293" s="51">
        <v>3.8</v>
      </c>
      <c r="S293" s="49">
        <v>1</v>
      </c>
      <c r="T293" s="53">
        <v>61.192361111111111</v>
      </c>
      <c r="U293" s="49">
        <v>9</v>
      </c>
      <c r="V293" s="50">
        <v>0.375</v>
      </c>
      <c r="W293" s="49">
        <v>5</v>
      </c>
      <c r="X293" s="49">
        <v>115</v>
      </c>
      <c r="Y293" s="54">
        <v>-12.1</v>
      </c>
      <c r="Z293" s="51">
        <v>3.96</v>
      </c>
      <c r="AA293" s="54">
        <v>3.7</v>
      </c>
      <c r="AB293" s="49">
        <v>0</v>
      </c>
      <c r="AC293" s="49">
        <v>0</v>
      </c>
      <c r="AD293" s="49">
        <v>0</v>
      </c>
      <c r="AE293" s="49">
        <v>4</v>
      </c>
      <c r="AF293" s="8" t="s">
        <v>898</v>
      </c>
      <c r="AG293" s="12"/>
      <c r="AH293" s="13"/>
      <c r="AI293" s="13"/>
    </row>
    <row r="294" spans="1:35">
      <c r="B294" s="7" t="s">
        <v>889</v>
      </c>
      <c r="C294" s="8" t="s">
        <v>899</v>
      </c>
      <c r="D294" s="8" t="s">
        <v>900</v>
      </c>
      <c r="E294" s="14" t="s">
        <v>26</v>
      </c>
      <c r="F294" s="14">
        <v>1</v>
      </c>
      <c r="G294" s="11">
        <v>26</v>
      </c>
      <c r="H294" s="11" t="s">
        <v>140</v>
      </c>
      <c r="I294" s="49">
        <v>33</v>
      </c>
      <c r="J294" s="49">
        <v>31</v>
      </c>
      <c r="K294" s="49">
        <v>13</v>
      </c>
      <c r="L294" s="49">
        <v>15</v>
      </c>
      <c r="M294" s="49">
        <v>3</v>
      </c>
      <c r="N294" s="49">
        <v>97</v>
      </c>
      <c r="O294" s="49">
        <v>925</v>
      </c>
      <c r="P294" s="49">
        <v>828</v>
      </c>
      <c r="Q294" s="50">
        <v>0.89500000000000002</v>
      </c>
      <c r="R294" s="51">
        <v>3.05</v>
      </c>
      <c r="S294" s="49">
        <v>0</v>
      </c>
      <c r="T294" s="53">
        <v>79.402777777777771</v>
      </c>
      <c r="U294" s="49">
        <v>17</v>
      </c>
      <c r="V294" s="50">
        <v>0.54800000000000004</v>
      </c>
      <c r="W294" s="49">
        <v>5</v>
      </c>
      <c r="X294" s="49">
        <v>100</v>
      </c>
      <c r="Y294" s="54">
        <v>-0.30000000000000004</v>
      </c>
      <c r="Z294" s="51">
        <v>3.18</v>
      </c>
      <c r="AA294" s="54">
        <v>5.8</v>
      </c>
      <c r="AB294" s="49">
        <v>0</v>
      </c>
      <c r="AC294" s="49">
        <v>0</v>
      </c>
      <c r="AD294" s="49">
        <v>0</v>
      </c>
      <c r="AE294" s="49">
        <v>0</v>
      </c>
      <c r="AF294" s="8" t="s">
        <v>901</v>
      </c>
      <c r="AG294" s="12"/>
      <c r="AH294" s="13"/>
      <c r="AI294" s="13"/>
    </row>
    <row r="295" spans="1:35">
      <c r="B295" s="7" t="s">
        <v>889</v>
      </c>
      <c r="C295" s="15" t="s">
        <v>902</v>
      </c>
      <c r="D295" s="15" t="s">
        <v>903</v>
      </c>
      <c r="E295" s="7" t="s">
        <v>64</v>
      </c>
      <c r="F295" s="7">
        <v>2</v>
      </c>
      <c r="G295" s="7">
        <v>23</v>
      </c>
      <c r="H295" s="7" t="s">
        <v>166</v>
      </c>
      <c r="I295" s="18">
        <v>61</v>
      </c>
      <c r="J295" s="18">
        <v>2</v>
      </c>
      <c r="K295" s="18">
        <v>11</v>
      </c>
      <c r="L295" s="18">
        <v>13</v>
      </c>
      <c r="M295" s="18">
        <v>15</v>
      </c>
      <c r="N295" s="18">
        <v>22</v>
      </c>
      <c r="O295" s="18">
        <v>2</v>
      </c>
      <c r="P295" s="18">
        <v>0</v>
      </c>
      <c r="Q295" s="18">
        <v>0</v>
      </c>
      <c r="R295" s="18">
        <v>0</v>
      </c>
      <c r="S295" s="18">
        <v>36</v>
      </c>
      <c r="T295" s="55">
        <v>5.6</v>
      </c>
      <c r="U295" s="56">
        <v>0.63888888888888884</v>
      </c>
      <c r="V295" s="18">
        <v>2</v>
      </c>
      <c r="W295" s="18">
        <v>1</v>
      </c>
      <c r="X295" s="55">
        <v>66.7</v>
      </c>
      <c r="Y295" s="18">
        <v>58</v>
      </c>
      <c r="Z295" s="18">
        <v>68</v>
      </c>
      <c r="AA295" s="18">
        <v>7</v>
      </c>
      <c r="AB295" s="18">
        <v>46</v>
      </c>
      <c r="AF295" s="15" t="s">
        <v>904</v>
      </c>
    </row>
    <row r="296" spans="1:35">
      <c r="B296" s="7" t="s">
        <v>889</v>
      </c>
      <c r="C296" s="15" t="s">
        <v>905</v>
      </c>
      <c r="D296" s="15" t="s">
        <v>370</v>
      </c>
      <c r="E296" s="7" t="s">
        <v>64</v>
      </c>
      <c r="F296" s="7">
        <v>2</v>
      </c>
      <c r="G296" s="7">
        <v>25</v>
      </c>
      <c r="H296" s="7" t="s">
        <v>197</v>
      </c>
      <c r="I296" s="18">
        <v>72</v>
      </c>
      <c r="J296" s="18">
        <v>2</v>
      </c>
      <c r="K296" s="18">
        <v>10</v>
      </c>
      <c r="L296" s="18">
        <v>12</v>
      </c>
      <c r="M296" s="18">
        <v>-1</v>
      </c>
      <c r="N296" s="18">
        <v>23</v>
      </c>
      <c r="O296" s="18">
        <v>2</v>
      </c>
      <c r="P296" s="18">
        <v>0</v>
      </c>
      <c r="Q296" s="18">
        <v>0</v>
      </c>
      <c r="R296" s="18">
        <v>1</v>
      </c>
      <c r="S296" s="18">
        <v>46</v>
      </c>
      <c r="T296" s="55">
        <v>4.3</v>
      </c>
      <c r="U296" s="56">
        <v>0.64652777777777781</v>
      </c>
      <c r="V296" s="18">
        <v>0</v>
      </c>
      <c r="W296" s="18">
        <v>0</v>
      </c>
      <c r="X296" s="55"/>
      <c r="Y296" s="18">
        <v>106</v>
      </c>
      <c r="Z296" s="18">
        <v>107</v>
      </c>
      <c r="AA296" s="18">
        <v>13</v>
      </c>
      <c r="AB296" s="18">
        <v>53</v>
      </c>
      <c r="AF296" s="15" t="s">
        <v>906</v>
      </c>
    </row>
    <row r="297" spans="1:35" s="32" customFormat="1">
      <c r="A297" s="307"/>
      <c r="B297" s="7" t="s">
        <v>889</v>
      </c>
      <c r="C297" s="15" t="s">
        <v>477</v>
      </c>
      <c r="D297" s="15" t="s">
        <v>488</v>
      </c>
      <c r="E297" s="7" t="s">
        <v>64</v>
      </c>
      <c r="F297" s="7">
        <v>2</v>
      </c>
      <c r="G297" s="7">
        <v>22</v>
      </c>
      <c r="H297" s="7" t="s">
        <v>77</v>
      </c>
      <c r="I297" s="18">
        <v>68</v>
      </c>
      <c r="J297" s="18">
        <v>6</v>
      </c>
      <c r="K297" s="18">
        <v>29</v>
      </c>
      <c r="L297" s="18">
        <v>35</v>
      </c>
      <c r="M297" s="18">
        <v>-4</v>
      </c>
      <c r="N297" s="18">
        <v>32</v>
      </c>
      <c r="O297" s="18">
        <v>4</v>
      </c>
      <c r="P297" s="18">
        <v>2</v>
      </c>
      <c r="Q297" s="18">
        <v>0</v>
      </c>
      <c r="R297" s="18">
        <v>1</v>
      </c>
      <c r="S297" s="18">
        <v>150</v>
      </c>
      <c r="T297" s="55">
        <v>4</v>
      </c>
      <c r="U297" s="56">
        <v>0.95902777777777781</v>
      </c>
      <c r="V297" s="18">
        <v>0</v>
      </c>
      <c r="W297" s="18">
        <v>0</v>
      </c>
      <c r="X297" s="55"/>
      <c r="Y297" s="18">
        <v>52</v>
      </c>
      <c r="Z297" s="18">
        <v>19</v>
      </c>
      <c r="AA297" s="18">
        <v>29</v>
      </c>
      <c r="AB297" s="18">
        <v>108</v>
      </c>
      <c r="AC297" s="18"/>
      <c r="AD297" s="18"/>
      <c r="AE297" s="18"/>
      <c r="AF297" s="15" t="s">
        <v>909</v>
      </c>
      <c r="AG297"/>
      <c r="AH297"/>
      <c r="AI297"/>
    </row>
    <row r="298" spans="1:35" s="32" customFormat="1">
      <c r="A298" s="307"/>
      <c r="B298" s="7" t="s">
        <v>889</v>
      </c>
      <c r="C298" s="15" t="s">
        <v>910</v>
      </c>
      <c r="D298" s="15" t="s">
        <v>911</v>
      </c>
      <c r="E298" s="7" t="s">
        <v>64</v>
      </c>
      <c r="F298" s="7">
        <v>2</v>
      </c>
      <c r="G298" s="7">
        <v>22</v>
      </c>
      <c r="H298" s="7" t="s">
        <v>225</v>
      </c>
      <c r="I298" s="18">
        <v>1</v>
      </c>
      <c r="J298" s="18">
        <v>1</v>
      </c>
      <c r="K298" s="18">
        <v>0</v>
      </c>
      <c r="L298" s="18">
        <v>1</v>
      </c>
      <c r="M298" s="18">
        <v>2</v>
      </c>
      <c r="N298" s="18">
        <v>0</v>
      </c>
      <c r="O298" s="18">
        <v>1</v>
      </c>
      <c r="P298" s="18">
        <v>0</v>
      </c>
      <c r="Q298" s="18">
        <v>0</v>
      </c>
      <c r="R298" s="18">
        <v>0</v>
      </c>
      <c r="S298" s="18">
        <v>2</v>
      </c>
      <c r="T298" s="55">
        <v>50</v>
      </c>
      <c r="U298" s="56">
        <v>0.48402777777777778</v>
      </c>
      <c r="V298" s="18">
        <v>0</v>
      </c>
      <c r="W298" s="18">
        <v>0</v>
      </c>
      <c r="X298" s="55"/>
      <c r="Y298" s="18">
        <v>1</v>
      </c>
      <c r="Z298" s="18">
        <v>1</v>
      </c>
      <c r="AA298" s="18">
        <v>0</v>
      </c>
      <c r="AB298" s="18">
        <v>0</v>
      </c>
      <c r="AC298" s="18"/>
      <c r="AD298" s="18"/>
      <c r="AE298" s="18"/>
      <c r="AF298" s="15" t="s">
        <v>912</v>
      </c>
      <c r="AG298"/>
      <c r="AH298"/>
      <c r="AI298"/>
    </row>
    <row r="299" spans="1:35" s="32" customFormat="1">
      <c r="A299" s="307"/>
      <c r="B299" s="7" t="s">
        <v>889</v>
      </c>
      <c r="C299" s="15" t="s">
        <v>913</v>
      </c>
      <c r="D299" s="15" t="s">
        <v>753</v>
      </c>
      <c r="E299" s="7" t="s">
        <v>64</v>
      </c>
      <c r="F299" s="7">
        <v>2</v>
      </c>
      <c r="G299" s="7">
        <v>28</v>
      </c>
      <c r="H299" s="7" t="s">
        <v>84</v>
      </c>
      <c r="I299" s="18">
        <v>80</v>
      </c>
      <c r="J299" s="18">
        <v>4</v>
      </c>
      <c r="K299" s="18">
        <v>32</v>
      </c>
      <c r="L299" s="18">
        <v>36</v>
      </c>
      <c r="M299" s="18">
        <v>43</v>
      </c>
      <c r="N299" s="18">
        <v>16</v>
      </c>
      <c r="O299" s="18">
        <v>3</v>
      </c>
      <c r="P299" s="18">
        <v>0</v>
      </c>
      <c r="Q299" s="18">
        <v>1</v>
      </c>
      <c r="R299" s="18">
        <v>2</v>
      </c>
      <c r="S299" s="18">
        <v>55</v>
      </c>
      <c r="T299" s="55">
        <v>7.3</v>
      </c>
      <c r="U299" s="56">
        <v>0.84166666666666667</v>
      </c>
      <c r="V299" s="18">
        <v>0</v>
      </c>
      <c r="W299" s="18">
        <v>0</v>
      </c>
      <c r="X299" s="55"/>
      <c r="Y299" s="18">
        <v>68</v>
      </c>
      <c r="Z299" s="18">
        <v>28</v>
      </c>
      <c r="AA299" s="18">
        <v>23</v>
      </c>
      <c r="AB299" s="18">
        <v>89</v>
      </c>
      <c r="AC299" s="18"/>
      <c r="AD299" s="18"/>
      <c r="AE299" s="18"/>
      <c r="AF299" s="15" t="s">
        <v>914</v>
      </c>
      <c r="AG299"/>
      <c r="AH299"/>
      <c r="AI299"/>
    </row>
    <row r="300" spans="1:35" s="32" customFormat="1">
      <c r="A300" s="307"/>
      <c r="B300" s="7" t="s">
        <v>889</v>
      </c>
      <c r="C300" s="15" t="s">
        <v>915</v>
      </c>
      <c r="D300" s="15" t="s">
        <v>643</v>
      </c>
      <c r="E300" s="7" t="s">
        <v>64</v>
      </c>
      <c r="F300" s="7">
        <v>2</v>
      </c>
      <c r="G300" s="7">
        <v>25</v>
      </c>
      <c r="H300" s="7" t="s">
        <v>104</v>
      </c>
      <c r="I300" s="18">
        <v>73</v>
      </c>
      <c r="J300" s="18">
        <v>5</v>
      </c>
      <c r="K300" s="18">
        <v>24</v>
      </c>
      <c r="L300" s="18">
        <v>29</v>
      </c>
      <c r="M300" s="18">
        <v>4</v>
      </c>
      <c r="N300" s="18">
        <v>12</v>
      </c>
      <c r="O300" s="18">
        <v>5</v>
      </c>
      <c r="P300" s="18">
        <v>0</v>
      </c>
      <c r="Q300" s="18">
        <v>0</v>
      </c>
      <c r="R300" s="18">
        <v>1</v>
      </c>
      <c r="S300" s="18">
        <v>90</v>
      </c>
      <c r="T300" s="55">
        <v>5.6</v>
      </c>
      <c r="U300" s="56">
        <v>0.8</v>
      </c>
      <c r="V300" s="18">
        <v>0</v>
      </c>
      <c r="W300" s="18">
        <v>0</v>
      </c>
      <c r="X300" s="55"/>
      <c r="Y300" s="18">
        <v>127</v>
      </c>
      <c r="Z300" s="18">
        <v>88</v>
      </c>
      <c r="AA300" s="18">
        <v>32</v>
      </c>
      <c r="AB300" s="18">
        <v>89</v>
      </c>
      <c r="AC300" s="18"/>
      <c r="AD300" s="18"/>
      <c r="AE300" s="18"/>
      <c r="AF300" s="15" t="s">
        <v>916</v>
      </c>
      <c r="AG300"/>
      <c r="AH300"/>
      <c r="AI300"/>
    </row>
    <row r="301" spans="1:35" s="32" customFormat="1">
      <c r="A301" s="307"/>
      <c r="B301" s="7" t="s">
        <v>889</v>
      </c>
      <c r="C301" s="15" t="s">
        <v>917</v>
      </c>
      <c r="D301" s="15" t="s">
        <v>918</v>
      </c>
      <c r="E301" s="7" t="s">
        <v>64</v>
      </c>
      <c r="F301" s="7">
        <v>2</v>
      </c>
      <c r="G301" s="7">
        <v>27</v>
      </c>
      <c r="H301" s="7" t="s">
        <v>84</v>
      </c>
      <c r="I301" s="18">
        <v>78</v>
      </c>
      <c r="J301" s="18">
        <v>10</v>
      </c>
      <c r="K301" s="18">
        <v>49</v>
      </c>
      <c r="L301" s="18">
        <v>59</v>
      </c>
      <c r="M301" s="18">
        <v>2</v>
      </c>
      <c r="N301" s="18">
        <v>44</v>
      </c>
      <c r="O301" s="18">
        <v>5</v>
      </c>
      <c r="P301" s="18">
        <v>5</v>
      </c>
      <c r="Q301" s="18">
        <v>0</v>
      </c>
      <c r="R301" s="18">
        <v>1</v>
      </c>
      <c r="S301" s="18">
        <v>159</v>
      </c>
      <c r="T301" s="55">
        <v>6.3</v>
      </c>
      <c r="U301" s="56">
        <v>1.0125</v>
      </c>
      <c r="V301" s="18">
        <v>0</v>
      </c>
      <c r="W301" s="18">
        <v>0</v>
      </c>
      <c r="X301" s="55"/>
      <c r="Y301" s="18">
        <v>125</v>
      </c>
      <c r="Z301" s="18">
        <v>38</v>
      </c>
      <c r="AA301" s="18">
        <v>32</v>
      </c>
      <c r="AB301" s="18">
        <v>108</v>
      </c>
      <c r="AC301" s="18"/>
      <c r="AD301" s="18"/>
      <c r="AE301" s="18"/>
      <c r="AF301" s="15" t="s">
        <v>919</v>
      </c>
      <c r="AG301"/>
      <c r="AH301"/>
      <c r="AI301"/>
    </row>
    <row r="302" spans="1:35" s="32" customFormat="1">
      <c r="A302" s="307"/>
      <c r="B302" s="7" t="s">
        <v>889</v>
      </c>
      <c r="C302" s="15" t="s">
        <v>920</v>
      </c>
      <c r="D302" s="15" t="s">
        <v>143</v>
      </c>
      <c r="E302" s="7" t="s">
        <v>120</v>
      </c>
      <c r="F302" s="7">
        <v>3</v>
      </c>
      <c r="G302" s="7">
        <v>28</v>
      </c>
      <c r="H302" s="7" t="s">
        <v>104</v>
      </c>
      <c r="I302" s="18">
        <v>82</v>
      </c>
      <c r="J302" s="18">
        <v>15</v>
      </c>
      <c r="K302" s="18">
        <v>13</v>
      </c>
      <c r="L302" s="18">
        <v>28</v>
      </c>
      <c r="M302" s="18">
        <v>7</v>
      </c>
      <c r="N302" s="18">
        <v>30</v>
      </c>
      <c r="O302" s="18">
        <v>14</v>
      </c>
      <c r="P302" s="18">
        <v>1</v>
      </c>
      <c r="Q302" s="18">
        <v>0</v>
      </c>
      <c r="R302" s="18">
        <v>4</v>
      </c>
      <c r="S302" s="18">
        <v>155</v>
      </c>
      <c r="T302" s="55">
        <v>9.6999999999999993</v>
      </c>
      <c r="U302" s="56">
        <v>0.65833333333333333</v>
      </c>
      <c r="V302" s="18">
        <v>44</v>
      </c>
      <c r="W302" s="18">
        <v>43</v>
      </c>
      <c r="X302" s="55">
        <v>50.6</v>
      </c>
      <c r="Y302" s="18">
        <v>48</v>
      </c>
      <c r="Z302" s="18">
        <v>93</v>
      </c>
      <c r="AA302" s="18">
        <v>21</v>
      </c>
      <c r="AB302" s="18">
        <v>44</v>
      </c>
      <c r="AC302" s="18"/>
      <c r="AD302" s="18"/>
      <c r="AE302" s="18"/>
      <c r="AF302" s="15" t="s">
        <v>921</v>
      </c>
      <c r="AG302"/>
      <c r="AH302"/>
      <c r="AI302"/>
    </row>
    <row r="303" spans="1:35" s="32" customFormat="1">
      <c r="A303" s="307"/>
      <c r="B303" s="7" t="s">
        <v>889</v>
      </c>
      <c r="C303" s="15" t="s">
        <v>922</v>
      </c>
      <c r="D303" s="15" t="s">
        <v>923</v>
      </c>
      <c r="E303" s="7" t="s">
        <v>131</v>
      </c>
      <c r="F303" s="7">
        <v>3</v>
      </c>
      <c r="G303" s="7">
        <v>21</v>
      </c>
      <c r="H303" s="7" t="s">
        <v>225</v>
      </c>
      <c r="I303" s="18">
        <v>70</v>
      </c>
      <c r="J303" s="18">
        <v>29</v>
      </c>
      <c r="K303" s="18">
        <v>38</v>
      </c>
      <c r="L303" s="18">
        <v>67</v>
      </c>
      <c r="M303" s="18">
        <v>4</v>
      </c>
      <c r="N303" s="18">
        <v>33</v>
      </c>
      <c r="O303" s="18">
        <v>23</v>
      </c>
      <c r="P303" s="18">
        <v>4</v>
      </c>
      <c r="Q303" s="18">
        <v>2</v>
      </c>
      <c r="R303" s="18">
        <v>3</v>
      </c>
      <c r="S303" s="18">
        <v>193</v>
      </c>
      <c r="T303" s="55">
        <v>15</v>
      </c>
      <c r="U303" s="56">
        <v>0.79791666666666672</v>
      </c>
      <c r="V303" s="18">
        <v>433</v>
      </c>
      <c r="W303" s="18">
        <v>543</v>
      </c>
      <c r="X303" s="55">
        <v>44.4</v>
      </c>
      <c r="Y303" s="18">
        <v>29</v>
      </c>
      <c r="Z303" s="18">
        <v>14</v>
      </c>
      <c r="AA303" s="18">
        <v>34</v>
      </c>
      <c r="AB303" s="18">
        <v>78</v>
      </c>
      <c r="AC303" s="18"/>
      <c r="AD303" s="18"/>
      <c r="AE303" s="18"/>
      <c r="AF303" s="15" t="s">
        <v>924</v>
      </c>
      <c r="AG303"/>
      <c r="AH303"/>
      <c r="AI303"/>
    </row>
    <row r="304" spans="1:35" s="32" customFormat="1">
      <c r="A304" s="307"/>
      <c r="B304" s="7" t="s">
        <v>889</v>
      </c>
      <c r="C304" s="15" t="s">
        <v>925</v>
      </c>
      <c r="D304" s="15" t="s">
        <v>926</v>
      </c>
      <c r="E304" s="18" t="s">
        <v>131</v>
      </c>
      <c r="F304" s="18">
        <v>3</v>
      </c>
      <c r="G304" s="7">
        <v>19</v>
      </c>
      <c r="H304" s="7" t="s">
        <v>69</v>
      </c>
      <c r="I304" s="18">
        <v>82</v>
      </c>
      <c r="J304" s="18">
        <v>45</v>
      </c>
      <c r="K304" s="18">
        <v>70</v>
      </c>
      <c r="L304" s="18">
        <v>115</v>
      </c>
      <c r="M304" s="18">
        <v>8</v>
      </c>
      <c r="N304" s="18">
        <v>44</v>
      </c>
      <c r="O304" s="18">
        <v>37</v>
      </c>
      <c r="P304" s="18">
        <v>8</v>
      </c>
      <c r="Q304" s="18">
        <v>0</v>
      </c>
      <c r="R304" s="18">
        <v>5</v>
      </c>
      <c r="S304" s="18">
        <v>287</v>
      </c>
      <c r="T304" s="55">
        <v>15.7</v>
      </c>
      <c r="U304" s="56">
        <v>0.8881944444444444</v>
      </c>
      <c r="V304" s="18">
        <v>625</v>
      </c>
      <c r="W304" s="18">
        <v>660</v>
      </c>
      <c r="X304" s="55">
        <v>48.6</v>
      </c>
      <c r="Y304" s="18">
        <v>53</v>
      </c>
      <c r="Z304" s="18">
        <v>53</v>
      </c>
      <c r="AA304" s="18">
        <v>41</v>
      </c>
      <c r="AB304" s="18">
        <v>150</v>
      </c>
      <c r="AC304" s="18"/>
      <c r="AD304" s="18"/>
      <c r="AE304" s="18"/>
      <c r="AF304" s="15" t="s">
        <v>927</v>
      </c>
      <c r="AG304"/>
      <c r="AH304"/>
      <c r="AI304"/>
    </row>
    <row r="305" spans="1:35" s="32" customFormat="1">
      <c r="A305" s="307"/>
      <c r="B305" s="7" t="s">
        <v>889</v>
      </c>
      <c r="C305" s="15" t="s">
        <v>928</v>
      </c>
      <c r="D305" s="15" t="s">
        <v>264</v>
      </c>
      <c r="E305" s="7" t="s">
        <v>111</v>
      </c>
      <c r="F305" s="7">
        <v>3</v>
      </c>
      <c r="G305" s="7">
        <v>22</v>
      </c>
      <c r="H305" s="7" t="s">
        <v>261</v>
      </c>
      <c r="I305" s="18">
        <v>11</v>
      </c>
      <c r="J305" s="18">
        <v>0</v>
      </c>
      <c r="K305" s="18">
        <v>0</v>
      </c>
      <c r="L305" s="18">
        <v>0</v>
      </c>
      <c r="M305" s="18">
        <v>0</v>
      </c>
      <c r="N305" s="18">
        <v>14</v>
      </c>
      <c r="O305" s="18">
        <v>0</v>
      </c>
      <c r="P305" s="18">
        <v>0</v>
      </c>
      <c r="Q305" s="18">
        <v>0</v>
      </c>
      <c r="R305" s="18">
        <v>0</v>
      </c>
      <c r="S305" s="18">
        <v>9</v>
      </c>
      <c r="T305" s="55">
        <v>0</v>
      </c>
      <c r="U305" s="56">
        <v>0.38263888888888886</v>
      </c>
      <c r="V305" s="18">
        <v>0</v>
      </c>
      <c r="W305" s="18">
        <v>0</v>
      </c>
      <c r="X305" s="55"/>
      <c r="Y305" s="18">
        <v>5</v>
      </c>
      <c r="Z305" s="18">
        <v>16</v>
      </c>
      <c r="AA305" s="18">
        <v>2</v>
      </c>
      <c r="AB305" s="18">
        <v>8</v>
      </c>
      <c r="AC305" s="18"/>
      <c r="AD305" s="18"/>
      <c r="AE305" s="18"/>
      <c r="AF305" s="15" t="s">
        <v>929</v>
      </c>
      <c r="AG305"/>
      <c r="AH305"/>
      <c r="AI305"/>
    </row>
    <row r="306" spans="1:35" s="32" customFormat="1">
      <c r="A306" s="307"/>
      <c r="B306" s="7" t="s">
        <v>889</v>
      </c>
      <c r="C306" s="15" t="s">
        <v>933</v>
      </c>
      <c r="D306" s="15" t="s">
        <v>295</v>
      </c>
      <c r="E306" s="7" t="s">
        <v>111</v>
      </c>
      <c r="F306" s="7">
        <v>3</v>
      </c>
      <c r="G306" s="7">
        <v>24</v>
      </c>
      <c r="H306" s="7" t="s">
        <v>60</v>
      </c>
      <c r="I306" s="18">
        <v>79</v>
      </c>
      <c r="J306" s="18">
        <v>19</v>
      </c>
      <c r="K306" s="18">
        <v>22</v>
      </c>
      <c r="L306" s="18">
        <v>41</v>
      </c>
      <c r="M306" s="18">
        <v>4</v>
      </c>
      <c r="N306" s="18">
        <v>16</v>
      </c>
      <c r="O306" s="18">
        <v>16</v>
      </c>
      <c r="P306" s="18">
        <v>1</v>
      </c>
      <c r="Q306" s="18">
        <v>2</v>
      </c>
      <c r="R306" s="18">
        <v>5</v>
      </c>
      <c r="S306" s="18">
        <v>100</v>
      </c>
      <c r="T306" s="55">
        <v>19</v>
      </c>
      <c r="U306" s="56">
        <v>0.69722222222222219</v>
      </c>
      <c r="V306" s="18">
        <v>4</v>
      </c>
      <c r="W306" s="18">
        <v>13</v>
      </c>
      <c r="X306" s="55">
        <v>23.5</v>
      </c>
      <c r="Y306" s="18">
        <v>45</v>
      </c>
      <c r="Z306" s="18">
        <v>16</v>
      </c>
      <c r="AA306" s="18">
        <v>31</v>
      </c>
      <c r="AB306" s="18">
        <v>56</v>
      </c>
      <c r="AC306" s="18"/>
      <c r="AD306" s="18"/>
      <c r="AE306" s="18"/>
      <c r="AF306" s="15" t="s">
        <v>934</v>
      </c>
      <c r="AG306"/>
      <c r="AH306"/>
      <c r="AI306"/>
    </row>
    <row r="307" spans="1:35" s="32" customFormat="1">
      <c r="A307" s="307"/>
      <c r="B307" s="7" t="s">
        <v>889</v>
      </c>
      <c r="C307" s="15" t="s">
        <v>935</v>
      </c>
      <c r="D307" s="15" t="s">
        <v>936</v>
      </c>
      <c r="E307" s="18" t="s">
        <v>162</v>
      </c>
      <c r="F307" s="18">
        <v>3</v>
      </c>
      <c r="G307" s="7">
        <v>22</v>
      </c>
      <c r="H307" s="7" t="s">
        <v>212</v>
      </c>
      <c r="I307" s="18">
        <v>82</v>
      </c>
      <c r="J307" s="18">
        <v>22</v>
      </c>
      <c r="K307" s="18">
        <v>15</v>
      </c>
      <c r="L307" s="18">
        <v>37</v>
      </c>
      <c r="M307" s="18">
        <v>4</v>
      </c>
      <c r="N307" s="18">
        <v>22</v>
      </c>
      <c r="O307" s="18">
        <v>20</v>
      </c>
      <c r="P307" s="18">
        <v>1</v>
      </c>
      <c r="Q307" s="18">
        <v>1</v>
      </c>
      <c r="R307" s="18">
        <v>2</v>
      </c>
      <c r="S307" s="18">
        <v>131</v>
      </c>
      <c r="T307" s="55">
        <v>16.8</v>
      </c>
      <c r="U307" s="56">
        <v>0.60347222222222219</v>
      </c>
      <c r="V307" s="18">
        <v>306</v>
      </c>
      <c r="W307" s="18">
        <v>366</v>
      </c>
      <c r="X307" s="55">
        <v>45.5</v>
      </c>
      <c r="Y307" s="18">
        <v>68</v>
      </c>
      <c r="Z307" s="18">
        <v>32</v>
      </c>
      <c r="AA307" s="18">
        <v>14</v>
      </c>
      <c r="AB307" s="18">
        <v>38</v>
      </c>
      <c r="AC307" s="18"/>
      <c r="AD307" s="18"/>
      <c r="AE307" s="18"/>
      <c r="AF307" s="15" t="s">
        <v>937</v>
      </c>
      <c r="AG307"/>
      <c r="AH307"/>
      <c r="AI307"/>
    </row>
    <row r="308" spans="1:35" s="32" customFormat="1">
      <c r="A308" s="307"/>
      <c r="B308" s="7" t="s">
        <v>889</v>
      </c>
      <c r="C308" s="15" t="s">
        <v>941</v>
      </c>
      <c r="D308" s="15" t="s">
        <v>319</v>
      </c>
      <c r="E308" s="7" t="s">
        <v>115</v>
      </c>
      <c r="F308" s="7">
        <v>3</v>
      </c>
      <c r="G308" s="7">
        <v>25</v>
      </c>
      <c r="H308" s="7" t="s">
        <v>212</v>
      </c>
      <c r="I308" s="18">
        <v>42</v>
      </c>
      <c r="J308" s="18">
        <v>13</v>
      </c>
      <c r="K308" s="18">
        <v>12</v>
      </c>
      <c r="L308" s="18">
        <v>25</v>
      </c>
      <c r="M308" s="18">
        <v>9</v>
      </c>
      <c r="N308" s="18">
        <v>10</v>
      </c>
      <c r="O308" s="18">
        <v>11</v>
      </c>
      <c r="P308" s="18">
        <v>2</v>
      </c>
      <c r="Q308" s="18">
        <v>0</v>
      </c>
      <c r="R308" s="18">
        <v>2</v>
      </c>
      <c r="S308" s="18">
        <v>61</v>
      </c>
      <c r="T308" s="55">
        <v>21.3</v>
      </c>
      <c r="U308" s="56">
        <v>0.60347222222222219</v>
      </c>
      <c r="V308" s="18">
        <v>126</v>
      </c>
      <c r="W308" s="18">
        <v>139</v>
      </c>
      <c r="X308" s="55">
        <v>47.5</v>
      </c>
      <c r="Y308" s="18">
        <v>17</v>
      </c>
      <c r="Z308" s="18">
        <v>48</v>
      </c>
      <c r="AA308" s="18">
        <v>2</v>
      </c>
      <c r="AB308" s="18">
        <v>13</v>
      </c>
      <c r="AC308" s="18"/>
      <c r="AD308" s="18"/>
      <c r="AE308" s="18"/>
      <c r="AF308" s="15" t="s">
        <v>942</v>
      </c>
      <c r="AG308"/>
      <c r="AH308"/>
      <c r="AI308"/>
    </row>
    <row r="309" spans="1:35" s="32" customFormat="1">
      <c r="A309" s="307"/>
      <c r="B309" s="7" t="s">
        <v>889</v>
      </c>
      <c r="C309" s="15" t="s">
        <v>943</v>
      </c>
      <c r="D309" s="15" t="s">
        <v>542</v>
      </c>
      <c r="E309" s="7" t="s">
        <v>124</v>
      </c>
      <c r="F309" s="7">
        <v>3</v>
      </c>
      <c r="G309" s="7">
        <v>27</v>
      </c>
      <c r="H309" s="7" t="s">
        <v>73</v>
      </c>
      <c r="I309" s="18">
        <v>82</v>
      </c>
      <c r="J309" s="18">
        <v>17</v>
      </c>
      <c r="K309" s="18">
        <v>12</v>
      </c>
      <c r="L309" s="18">
        <v>29</v>
      </c>
      <c r="M309" s="18">
        <v>-12</v>
      </c>
      <c r="N309" s="18">
        <v>47</v>
      </c>
      <c r="O309" s="18">
        <v>15</v>
      </c>
      <c r="P309" s="18">
        <v>0</v>
      </c>
      <c r="Q309" s="18">
        <v>2</v>
      </c>
      <c r="R309" s="18">
        <v>2</v>
      </c>
      <c r="S309" s="18">
        <v>136</v>
      </c>
      <c r="T309" s="55">
        <v>12.5</v>
      </c>
      <c r="U309" s="56">
        <v>0.60763888888888884</v>
      </c>
      <c r="V309" s="18">
        <v>54</v>
      </c>
      <c r="W309" s="18">
        <v>57</v>
      </c>
      <c r="X309" s="55">
        <v>48.6</v>
      </c>
      <c r="Y309" s="18">
        <v>26</v>
      </c>
      <c r="Z309" s="18">
        <v>77</v>
      </c>
      <c r="AA309" s="18">
        <v>23</v>
      </c>
      <c r="AB309" s="18">
        <v>62</v>
      </c>
      <c r="AC309" s="18"/>
      <c r="AD309" s="18"/>
      <c r="AE309" s="18"/>
      <c r="AF309" s="15" t="s">
        <v>944</v>
      </c>
      <c r="AG309"/>
      <c r="AH309"/>
      <c r="AI309"/>
    </row>
    <row r="310" spans="1:35" s="32" customFormat="1">
      <c r="A310" s="307"/>
      <c r="B310" s="7" t="s">
        <v>889</v>
      </c>
      <c r="C310" s="15" t="s">
        <v>945</v>
      </c>
      <c r="D310" s="15" t="s">
        <v>279</v>
      </c>
      <c r="E310" s="7" t="s">
        <v>162</v>
      </c>
      <c r="F310" s="7">
        <v>3</v>
      </c>
      <c r="G310" s="7">
        <v>21</v>
      </c>
      <c r="H310" s="7" t="s">
        <v>91</v>
      </c>
      <c r="I310" s="18">
        <v>3</v>
      </c>
      <c r="J310" s="18">
        <v>1</v>
      </c>
      <c r="K310" s="18">
        <v>0</v>
      </c>
      <c r="L310" s="18">
        <v>1</v>
      </c>
      <c r="M310" s="18">
        <v>1</v>
      </c>
      <c r="N310" s="18">
        <v>4</v>
      </c>
      <c r="O310" s="18">
        <v>1</v>
      </c>
      <c r="P310" s="18">
        <v>0</v>
      </c>
      <c r="Q310" s="18">
        <v>0</v>
      </c>
      <c r="R310" s="18">
        <v>0</v>
      </c>
      <c r="S310" s="18">
        <v>8</v>
      </c>
      <c r="T310" s="55">
        <v>12.5</v>
      </c>
      <c r="U310" s="56">
        <v>0.50486111111111109</v>
      </c>
      <c r="V310" s="18">
        <v>7</v>
      </c>
      <c r="W310" s="18">
        <v>11</v>
      </c>
      <c r="X310" s="55">
        <v>38.9</v>
      </c>
      <c r="Y310" s="18">
        <v>2</v>
      </c>
      <c r="Z310" s="18">
        <v>0</v>
      </c>
      <c r="AA310" s="18">
        <v>0</v>
      </c>
      <c r="AB310" s="18">
        <v>1</v>
      </c>
      <c r="AC310" s="18"/>
      <c r="AD310" s="18"/>
      <c r="AE310" s="18"/>
      <c r="AF310" s="15" t="s">
        <v>946</v>
      </c>
      <c r="AG310"/>
      <c r="AH310"/>
      <c r="AI310"/>
    </row>
    <row r="311" spans="1:35" s="32" customFormat="1">
      <c r="A311" s="307"/>
      <c r="B311" s="7" t="s">
        <v>889</v>
      </c>
      <c r="C311" s="15" t="s">
        <v>947</v>
      </c>
      <c r="D311" s="15" t="s">
        <v>948</v>
      </c>
      <c r="E311" s="7" t="s">
        <v>162</v>
      </c>
      <c r="F311" s="7">
        <v>3</v>
      </c>
      <c r="G311" s="7">
        <v>27</v>
      </c>
      <c r="H311" s="7" t="s">
        <v>241</v>
      </c>
      <c r="I311" s="18">
        <v>78</v>
      </c>
      <c r="J311" s="18">
        <v>15</v>
      </c>
      <c r="K311" s="18">
        <v>14</v>
      </c>
      <c r="L311" s="18">
        <v>29</v>
      </c>
      <c r="M311" s="18">
        <v>-20</v>
      </c>
      <c r="N311" s="18">
        <v>12</v>
      </c>
      <c r="O311" s="18">
        <v>10</v>
      </c>
      <c r="P311" s="18">
        <v>4</v>
      </c>
      <c r="Q311" s="18">
        <v>1</v>
      </c>
      <c r="R311" s="18">
        <v>1</v>
      </c>
      <c r="S311" s="18">
        <v>142</v>
      </c>
      <c r="T311" s="55">
        <v>10.6</v>
      </c>
      <c r="U311" s="56">
        <v>0.66874999999999996</v>
      </c>
      <c r="V311" s="18">
        <v>36</v>
      </c>
      <c r="W311" s="18">
        <v>64</v>
      </c>
      <c r="X311" s="55">
        <v>36</v>
      </c>
      <c r="Y311" s="18">
        <v>31</v>
      </c>
      <c r="Z311" s="18">
        <v>21</v>
      </c>
      <c r="AA311" s="18">
        <v>18</v>
      </c>
      <c r="AB311" s="18">
        <v>55</v>
      </c>
      <c r="AC311" s="18"/>
      <c r="AD311" s="18"/>
      <c r="AE311" s="18"/>
      <c r="AF311" s="15" t="s">
        <v>949</v>
      </c>
      <c r="AG311"/>
      <c r="AH311"/>
      <c r="AI311"/>
    </row>
    <row r="312" spans="1:35" s="32" customFormat="1">
      <c r="A312" s="307"/>
      <c r="B312" s="7" t="s">
        <v>889</v>
      </c>
      <c r="C312" s="15" t="s">
        <v>952</v>
      </c>
      <c r="D312" s="15" t="s">
        <v>675</v>
      </c>
      <c r="E312" s="7" t="s">
        <v>162</v>
      </c>
      <c r="F312" s="7">
        <v>3</v>
      </c>
      <c r="G312" s="7">
        <v>22</v>
      </c>
      <c r="H312" s="7" t="s">
        <v>180</v>
      </c>
      <c r="I312" s="18">
        <v>81</v>
      </c>
      <c r="J312" s="18">
        <v>21</v>
      </c>
      <c r="K312" s="18">
        <v>23</v>
      </c>
      <c r="L312" s="18">
        <v>44</v>
      </c>
      <c r="M312" s="18">
        <v>12</v>
      </c>
      <c r="N312" s="18">
        <v>25</v>
      </c>
      <c r="O312" s="18">
        <v>17</v>
      </c>
      <c r="P312" s="18">
        <v>4</v>
      </c>
      <c r="Q312" s="18">
        <v>0</v>
      </c>
      <c r="R312" s="18">
        <v>3</v>
      </c>
      <c r="S312" s="18">
        <v>166</v>
      </c>
      <c r="T312" s="55">
        <v>12.7</v>
      </c>
      <c r="U312" s="56">
        <v>0.64375000000000004</v>
      </c>
      <c r="V312" s="18">
        <v>409</v>
      </c>
      <c r="W312" s="18">
        <v>514</v>
      </c>
      <c r="X312" s="55">
        <v>44.3</v>
      </c>
      <c r="Y312" s="18">
        <v>22</v>
      </c>
      <c r="Z312" s="18">
        <v>50</v>
      </c>
      <c r="AA312" s="18">
        <v>28</v>
      </c>
      <c r="AB312" s="18">
        <v>46</v>
      </c>
      <c r="AC312" s="18"/>
      <c r="AD312" s="18"/>
      <c r="AE312" s="18"/>
      <c r="AF312" s="15" t="s">
        <v>953</v>
      </c>
      <c r="AG312"/>
      <c r="AH312"/>
      <c r="AI312"/>
    </row>
    <row r="313" spans="1:35">
      <c r="B313" s="7" t="s">
        <v>889</v>
      </c>
      <c r="C313" s="15" t="s">
        <v>954</v>
      </c>
      <c r="D313" s="15" t="s">
        <v>385</v>
      </c>
      <c r="E313" s="7" t="s">
        <v>120</v>
      </c>
      <c r="F313" s="7">
        <v>3</v>
      </c>
      <c r="G313" s="7">
        <v>26</v>
      </c>
      <c r="H313" s="17" t="s">
        <v>80</v>
      </c>
      <c r="I313" s="18">
        <v>51</v>
      </c>
      <c r="J313" s="18">
        <v>8</v>
      </c>
      <c r="K313" s="18">
        <v>13</v>
      </c>
      <c r="L313" s="18">
        <v>21</v>
      </c>
      <c r="M313" s="18">
        <v>9</v>
      </c>
      <c r="N313" s="18">
        <v>26</v>
      </c>
      <c r="O313" s="18">
        <v>8</v>
      </c>
      <c r="P313" s="18">
        <v>0</v>
      </c>
      <c r="Q313" s="18">
        <v>0</v>
      </c>
      <c r="R313" s="18">
        <v>1</v>
      </c>
      <c r="S313" s="18">
        <v>74</v>
      </c>
      <c r="T313" s="55">
        <v>10.8</v>
      </c>
      <c r="U313" s="56">
        <v>0.56874999999999998</v>
      </c>
      <c r="V313" s="18">
        <v>3</v>
      </c>
      <c r="W313" s="18">
        <v>13</v>
      </c>
      <c r="X313" s="55">
        <v>18.8</v>
      </c>
      <c r="Y313" s="18">
        <v>15</v>
      </c>
      <c r="Z313" s="18">
        <v>65</v>
      </c>
      <c r="AA313" s="18">
        <v>6</v>
      </c>
      <c r="AB313" s="18">
        <v>23</v>
      </c>
      <c r="AF313" s="15" t="s">
        <v>955</v>
      </c>
    </row>
    <row r="314" spans="1:35" s="32" customFormat="1">
      <c r="A314" s="307"/>
      <c r="B314" s="7" t="s">
        <v>889</v>
      </c>
      <c r="C314" s="15" t="s">
        <v>956</v>
      </c>
      <c r="D314" s="15" t="s">
        <v>508</v>
      </c>
      <c r="E314" s="7" t="s">
        <v>131</v>
      </c>
      <c r="F314" s="7">
        <v>3</v>
      </c>
      <c r="G314" s="7">
        <v>28</v>
      </c>
      <c r="H314" s="7" t="s">
        <v>91</v>
      </c>
      <c r="I314" s="18">
        <v>78</v>
      </c>
      <c r="J314" s="18">
        <v>30</v>
      </c>
      <c r="K314" s="18">
        <v>35</v>
      </c>
      <c r="L314" s="18">
        <v>65</v>
      </c>
      <c r="M314" s="18">
        <v>4</v>
      </c>
      <c r="N314" s="18">
        <v>28</v>
      </c>
      <c r="O314" s="18">
        <v>19</v>
      </c>
      <c r="P314" s="18">
        <v>11</v>
      </c>
      <c r="Q314" s="18">
        <v>0</v>
      </c>
      <c r="R314" s="18">
        <v>4</v>
      </c>
      <c r="S314" s="18">
        <v>131</v>
      </c>
      <c r="T314" s="55">
        <v>22.9</v>
      </c>
      <c r="U314" s="56">
        <v>0.70208333333333328</v>
      </c>
      <c r="V314" s="18">
        <v>524</v>
      </c>
      <c r="W314" s="18">
        <v>459</v>
      </c>
      <c r="X314" s="55">
        <v>53.3</v>
      </c>
      <c r="Y314" s="18">
        <v>26</v>
      </c>
      <c r="Z314" s="18">
        <v>64</v>
      </c>
      <c r="AA314" s="18">
        <v>18</v>
      </c>
      <c r="AB314" s="18">
        <v>61</v>
      </c>
      <c r="AC314" s="18"/>
      <c r="AD314" s="18"/>
      <c r="AE314" s="18"/>
      <c r="AF314" s="15" t="s">
        <v>957</v>
      </c>
      <c r="AG314"/>
      <c r="AH314"/>
      <c r="AI314"/>
    </row>
    <row r="315" spans="1:35" s="32" customFormat="1">
      <c r="A315" s="307"/>
      <c r="B315" s="25" t="s">
        <v>889</v>
      </c>
      <c r="C315" s="26" t="s">
        <v>960</v>
      </c>
      <c r="D315" s="26" t="s">
        <v>756</v>
      </c>
      <c r="E315" s="25" t="s">
        <v>961</v>
      </c>
      <c r="F315" s="25" t="s">
        <v>265</v>
      </c>
      <c r="G315" s="26"/>
      <c r="H315"/>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5"/>
      <c r="AG315"/>
      <c r="AH315"/>
      <c r="AI315"/>
    </row>
    <row r="316" spans="1:35">
      <c r="B316" s="25" t="s">
        <v>889</v>
      </c>
      <c r="C316" s="26" t="s">
        <v>962</v>
      </c>
      <c r="D316" s="26" t="s">
        <v>881</v>
      </c>
      <c r="E316" s="27" t="s">
        <v>111</v>
      </c>
      <c r="F316" s="25" t="s">
        <v>265</v>
      </c>
      <c r="G316" s="27">
        <v>22</v>
      </c>
    </row>
    <row r="317" spans="1:35" s="32" customFormat="1">
      <c r="A317" s="307"/>
      <c r="B317" s="7" t="s">
        <v>889</v>
      </c>
      <c r="C317" s="15" t="s">
        <v>965</v>
      </c>
      <c r="D317" s="15" t="s">
        <v>224</v>
      </c>
      <c r="E317" s="7" t="s">
        <v>64</v>
      </c>
      <c r="F317" s="7">
        <v>2</v>
      </c>
      <c r="G317" s="7">
        <v>21</v>
      </c>
      <c r="H317" s="7" t="s">
        <v>301</v>
      </c>
      <c r="I317" s="18">
        <v>54</v>
      </c>
      <c r="J317" s="18">
        <v>4</v>
      </c>
      <c r="K317" s="18">
        <v>10</v>
      </c>
      <c r="L317" s="18">
        <v>14</v>
      </c>
      <c r="M317" s="18">
        <v>-7</v>
      </c>
      <c r="N317" s="18">
        <v>44</v>
      </c>
      <c r="O317" s="18">
        <v>4</v>
      </c>
      <c r="P317" s="18">
        <v>0</v>
      </c>
      <c r="Q317" s="18">
        <v>0</v>
      </c>
      <c r="R317" s="18">
        <v>1</v>
      </c>
      <c r="S317" s="18">
        <v>83</v>
      </c>
      <c r="T317" s="55">
        <v>4.8</v>
      </c>
      <c r="U317" s="56">
        <v>0.76111111111111107</v>
      </c>
      <c r="V317" s="18">
        <v>0</v>
      </c>
      <c r="W317" s="18">
        <v>0</v>
      </c>
      <c r="X317" s="55"/>
      <c r="Y317" s="18">
        <v>63</v>
      </c>
      <c r="Z317" s="18">
        <v>49</v>
      </c>
      <c r="AA317" s="18">
        <v>13</v>
      </c>
      <c r="AB317" s="18">
        <v>67</v>
      </c>
      <c r="AC317" s="18"/>
      <c r="AD317" s="18"/>
      <c r="AE317" s="18"/>
      <c r="AF317" s="15" t="s">
        <v>966</v>
      </c>
      <c r="AG317"/>
      <c r="AH317"/>
      <c r="AI317"/>
    </row>
    <row r="318" spans="1:35" s="32" customFormat="1">
      <c r="A318" s="307"/>
      <c r="B318" s="7" t="s">
        <v>889</v>
      </c>
      <c r="C318" s="15" t="s">
        <v>967</v>
      </c>
      <c r="D318" s="15" t="s">
        <v>63</v>
      </c>
      <c r="E318" s="18" t="s">
        <v>111</v>
      </c>
      <c r="F318" s="23">
        <v>3</v>
      </c>
      <c r="G318" s="7">
        <v>23</v>
      </c>
      <c r="H318" s="7" t="s">
        <v>104</v>
      </c>
      <c r="I318" s="18">
        <v>78</v>
      </c>
      <c r="J318" s="18">
        <v>15</v>
      </c>
      <c r="K318" s="18">
        <v>20</v>
      </c>
      <c r="L318" s="18">
        <v>35</v>
      </c>
      <c r="M318" s="18">
        <v>17</v>
      </c>
      <c r="N318" s="18">
        <v>35</v>
      </c>
      <c r="O318" s="18">
        <v>12</v>
      </c>
      <c r="P318" s="18">
        <v>3</v>
      </c>
      <c r="Q318" s="18">
        <v>0</v>
      </c>
      <c r="R318" s="18">
        <v>1</v>
      </c>
      <c r="S318" s="18">
        <v>108</v>
      </c>
      <c r="T318" s="55">
        <v>13.9</v>
      </c>
      <c r="U318" s="56">
        <v>0.61388888888888893</v>
      </c>
      <c r="V318" s="18">
        <v>316</v>
      </c>
      <c r="W318" s="18">
        <v>372</v>
      </c>
      <c r="X318" s="55">
        <v>45.9</v>
      </c>
      <c r="Y318" s="18">
        <v>40</v>
      </c>
      <c r="Z318" s="18">
        <v>98</v>
      </c>
      <c r="AA318" s="18">
        <v>21</v>
      </c>
      <c r="AB318" s="18">
        <v>55</v>
      </c>
      <c r="AC318" s="18"/>
      <c r="AD318" s="18"/>
      <c r="AE318" s="18"/>
      <c r="AF318" s="15" t="s">
        <v>968</v>
      </c>
      <c r="AG318"/>
      <c r="AH318"/>
      <c r="AI318"/>
    </row>
    <row r="319" spans="1:35">
      <c r="B319" s="16"/>
      <c r="C319" s="16"/>
      <c r="D319" s="16"/>
      <c r="E319" s="16"/>
      <c r="F319" s="16"/>
      <c r="G319" s="16"/>
      <c r="H319" s="16"/>
      <c r="T319" s="55"/>
      <c r="U319" s="56"/>
      <c r="X319" s="55"/>
    </row>
    <row r="320" spans="1:35" s="32" customFormat="1">
      <c r="A320" s="374" t="s">
        <v>3231</v>
      </c>
      <c r="B320" s="7" t="s">
        <v>969</v>
      </c>
      <c r="C320" s="15" t="s">
        <v>982</v>
      </c>
      <c r="D320" s="15" t="s">
        <v>891</v>
      </c>
      <c r="E320" s="7" t="s">
        <v>64</v>
      </c>
      <c r="F320" s="7">
        <v>2</v>
      </c>
      <c r="G320" s="7">
        <v>27</v>
      </c>
      <c r="H320" s="7" t="s">
        <v>77</v>
      </c>
      <c r="I320" s="18">
        <v>17</v>
      </c>
      <c r="J320" s="18">
        <v>0</v>
      </c>
      <c r="K320" s="18">
        <v>2</v>
      </c>
      <c r="L320" s="18">
        <v>2</v>
      </c>
      <c r="M320" s="18">
        <v>-6</v>
      </c>
      <c r="N320" s="18">
        <v>2</v>
      </c>
      <c r="O320" s="18">
        <v>0</v>
      </c>
      <c r="P320" s="18">
        <v>0</v>
      </c>
      <c r="Q320" s="18">
        <v>0</v>
      </c>
      <c r="R320" s="18">
        <v>0</v>
      </c>
      <c r="S320" s="18">
        <v>12</v>
      </c>
      <c r="T320" s="55">
        <v>0</v>
      </c>
      <c r="U320" s="56">
        <v>0.61111111111111116</v>
      </c>
      <c r="V320" s="18">
        <v>0</v>
      </c>
      <c r="W320" s="18">
        <v>0</v>
      </c>
      <c r="X320" s="55"/>
      <c r="Y320" s="18">
        <v>17</v>
      </c>
      <c r="Z320" s="18">
        <v>3</v>
      </c>
      <c r="AA320" s="18">
        <v>5</v>
      </c>
      <c r="AB320" s="18">
        <v>18</v>
      </c>
      <c r="AC320" s="18"/>
      <c r="AD320" s="18"/>
      <c r="AE320" s="18"/>
      <c r="AF320" s="15" t="s">
        <v>983</v>
      </c>
      <c r="AG320"/>
      <c r="AH320"/>
      <c r="AI320"/>
    </row>
    <row r="321" spans="1:35" s="32" customFormat="1">
      <c r="A321" s="374" t="s">
        <v>3231</v>
      </c>
      <c r="B321" s="7" t="s">
        <v>969</v>
      </c>
      <c r="C321" s="15" t="s">
        <v>992</v>
      </c>
      <c r="D321" s="15" t="s">
        <v>993</v>
      </c>
      <c r="E321" s="7" t="s">
        <v>64</v>
      </c>
      <c r="F321" s="7">
        <v>2</v>
      </c>
      <c r="G321" s="7">
        <v>24</v>
      </c>
      <c r="H321" s="7" t="s">
        <v>261</v>
      </c>
      <c r="I321" s="18">
        <v>3</v>
      </c>
      <c r="J321" s="18">
        <v>0</v>
      </c>
      <c r="K321" s="18">
        <v>0</v>
      </c>
      <c r="L321" s="18">
        <v>0</v>
      </c>
      <c r="M321" s="18">
        <v>0</v>
      </c>
      <c r="N321" s="18">
        <v>2</v>
      </c>
      <c r="O321" s="18">
        <v>0</v>
      </c>
      <c r="P321" s="18">
        <v>0</v>
      </c>
      <c r="Q321" s="18">
        <v>0</v>
      </c>
      <c r="R321" s="18">
        <v>0</v>
      </c>
      <c r="S321" s="18">
        <v>3</v>
      </c>
      <c r="T321" s="55">
        <v>0</v>
      </c>
      <c r="U321" s="56">
        <v>0.39652777777777776</v>
      </c>
      <c r="V321" s="18">
        <v>0</v>
      </c>
      <c r="W321" s="18">
        <v>0</v>
      </c>
      <c r="X321" s="55"/>
      <c r="Y321" s="18">
        <v>1</v>
      </c>
      <c r="Z321" s="18">
        <v>3</v>
      </c>
      <c r="AA321" s="18">
        <v>0</v>
      </c>
      <c r="AB321" s="18">
        <v>2</v>
      </c>
      <c r="AC321" s="18"/>
      <c r="AD321" s="18"/>
      <c r="AE321" s="18"/>
      <c r="AF321" s="15" t="s">
        <v>994</v>
      </c>
      <c r="AG321"/>
      <c r="AH321"/>
      <c r="AI321"/>
    </row>
    <row r="322" spans="1:35" s="32" customFormat="1">
      <c r="A322" s="374" t="s">
        <v>3231</v>
      </c>
      <c r="B322" s="7" t="s">
        <v>969</v>
      </c>
      <c r="C322" s="15" t="s">
        <v>1004</v>
      </c>
      <c r="D322" s="15" t="s">
        <v>1005</v>
      </c>
      <c r="E322" s="7" t="s">
        <v>120</v>
      </c>
      <c r="F322" s="7">
        <v>3</v>
      </c>
      <c r="G322" s="7">
        <v>25</v>
      </c>
      <c r="H322" s="7" t="s">
        <v>60</v>
      </c>
      <c r="I322" s="18">
        <v>1</v>
      </c>
      <c r="J322" s="18">
        <v>0</v>
      </c>
      <c r="K322" s="18">
        <v>0</v>
      </c>
      <c r="L322" s="18">
        <v>0</v>
      </c>
      <c r="M322" s="18">
        <v>0</v>
      </c>
      <c r="N322" s="18">
        <v>0</v>
      </c>
      <c r="O322" s="18">
        <v>0</v>
      </c>
      <c r="P322" s="18">
        <v>0</v>
      </c>
      <c r="Q322" s="18">
        <v>0</v>
      </c>
      <c r="R322" s="18">
        <v>0</v>
      </c>
      <c r="S322" s="18">
        <v>1</v>
      </c>
      <c r="T322" s="55">
        <v>0</v>
      </c>
      <c r="U322" s="56">
        <v>0.47013888888888888</v>
      </c>
      <c r="V322" s="18">
        <v>0</v>
      </c>
      <c r="W322" s="18">
        <v>1</v>
      </c>
      <c r="X322" s="55">
        <v>0</v>
      </c>
      <c r="Y322" s="18">
        <v>1</v>
      </c>
      <c r="Z322" s="18">
        <v>1</v>
      </c>
      <c r="AA322" s="18">
        <v>0</v>
      </c>
      <c r="AB322" s="18">
        <v>1</v>
      </c>
      <c r="AC322" s="18"/>
      <c r="AD322" s="18"/>
      <c r="AE322" s="18"/>
      <c r="AF322" s="15" t="s">
        <v>1006</v>
      </c>
      <c r="AG322"/>
      <c r="AH322"/>
      <c r="AI322"/>
    </row>
    <row r="323" spans="1:35" s="32" customFormat="1">
      <c r="A323" s="374" t="s">
        <v>3231</v>
      </c>
      <c r="B323" s="7" t="s">
        <v>969</v>
      </c>
      <c r="C323" s="15" t="s">
        <v>1007</v>
      </c>
      <c r="D323" s="15" t="s">
        <v>1008</v>
      </c>
      <c r="E323" s="7" t="s">
        <v>111</v>
      </c>
      <c r="F323" s="7">
        <v>3</v>
      </c>
      <c r="G323" s="7">
        <v>34</v>
      </c>
      <c r="H323" s="7" t="s">
        <v>166</v>
      </c>
      <c r="I323" s="18">
        <v>66</v>
      </c>
      <c r="J323" s="18">
        <v>1</v>
      </c>
      <c r="K323" s="18">
        <v>2</v>
      </c>
      <c r="L323" s="18">
        <v>3</v>
      </c>
      <c r="M323" s="18">
        <v>-6</v>
      </c>
      <c r="N323" s="18">
        <v>59</v>
      </c>
      <c r="O323" s="18">
        <v>1</v>
      </c>
      <c r="P323" s="18">
        <v>0</v>
      </c>
      <c r="Q323" s="18">
        <v>0</v>
      </c>
      <c r="R323" s="18">
        <v>0</v>
      </c>
      <c r="S323" s="18">
        <v>34</v>
      </c>
      <c r="T323" s="55">
        <v>2.9</v>
      </c>
      <c r="U323" s="56">
        <v>0.43333333333333335</v>
      </c>
      <c r="V323" s="18">
        <v>15</v>
      </c>
      <c r="W323" s="18">
        <v>10</v>
      </c>
      <c r="X323" s="55">
        <v>60</v>
      </c>
      <c r="Y323" s="18">
        <v>58</v>
      </c>
      <c r="Z323" s="18">
        <v>252</v>
      </c>
      <c r="AA323" s="18">
        <v>9</v>
      </c>
      <c r="AB323" s="18">
        <v>35</v>
      </c>
      <c r="AC323" s="18"/>
      <c r="AD323" s="18"/>
      <c r="AE323" s="18"/>
      <c r="AF323" s="15" t="s">
        <v>1009</v>
      </c>
      <c r="AG323"/>
      <c r="AH323"/>
      <c r="AI323"/>
    </row>
    <row r="324" spans="1:35" s="32" customFormat="1">
      <c r="A324" s="374" t="s">
        <v>3231</v>
      </c>
      <c r="B324" s="7" t="s">
        <v>969</v>
      </c>
      <c r="C324" s="15" t="s">
        <v>1010</v>
      </c>
      <c r="D324" s="15" t="s">
        <v>269</v>
      </c>
      <c r="E324" s="7" t="s">
        <v>162</v>
      </c>
      <c r="F324" s="7">
        <v>3</v>
      </c>
      <c r="G324" s="7">
        <v>33</v>
      </c>
      <c r="H324" s="7" t="s">
        <v>144</v>
      </c>
      <c r="I324" s="18">
        <v>28</v>
      </c>
      <c r="J324" s="18">
        <v>4</v>
      </c>
      <c r="K324" s="18">
        <v>4</v>
      </c>
      <c r="L324" s="18">
        <v>8</v>
      </c>
      <c r="M324" s="18">
        <v>-1</v>
      </c>
      <c r="N324" s="18">
        <v>8</v>
      </c>
      <c r="O324" s="18">
        <v>4</v>
      </c>
      <c r="P324" s="18">
        <v>0</v>
      </c>
      <c r="Q324" s="18">
        <v>0</v>
      </c>
      <c r="R324" s="18">
        <v>1</v>
      </c>
      <c r="S324" s="18">
        <v>45</v>
      </c>
      <c r="T324" s="55">
        <v>8.9</v>
      </c>
      <c r="U324" s="56">
        <v>0.51944444444444449</v>
      </c>
      <c r="V324" s="18">
        <v>56</v>
      </c>
      <c r="W324" s="18">
        <v>83</v>
      </c>
      <c r="X324" s="55">
        <v>40.299999999999997</v>
      </c>
      <c r="Y324" s="18">
        <v>10</v>
      </c>
      <c r="Z324" s="18">
        <v>32</v>
      </c>
      <c r="AA324" s="18">
        <v>4</v>
      </c>
      <c r="AB324" s="18">
        <v>20</v>
      </c>
      <c r="AC324" s="18"/>
      <c r="AD324" s="18"/>
      <c r="AE324" s="18"/>
      <c r="AF324" s="15" t="s">
        <v>1011</v>
      </c>
      <c r="AG324"/>
      <c r="AH324"/>
      <c r="AI324"/>
    </row>
    <row r="325" spans="1:35" s="32" customFormat="1">
      <c r="A325" s="374" t="s">
        <v>3231</v>
      </c>
      <c r="B325" s="25" t="s">
        <v>969</v>
      </c>
      <c r="C325" s="26" t="s">
        <v>1035</v>
      </c>
      <c r="D325" s="26" t="s">
        <v>101</v>
      </c>
      <c r="E325" s="25" t="s">
        <v>64</v>
      </c>
      <c r="F325" s="25" t="s">
        <v>265</v>
      </c>
      <c r="G325" s="25">
        <v>40</v>
      </c>
      <c r="H325"/>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5"/>
      <c r="AG325"/>
      <c r="AH325"/>
      <c r="AI325"/>
    </row>
    <row r="326" spans="1:35" s="32" customFormat="1">
      <c r="A326" s="374" t="s">
        <v>3231</v>
      </c>
      <c r="B326" s="25" t="s">
        <v>969</v>
      </c>
      <c r="C326" s="26" t="s">
        <v>318</v>
      </c>
      <c r="D326" s="26" t="s">
        <v>1047</v>
      </c>
      <c r="E326" s="25" t="s">
        <v>64</v>
      </c>
      <c r="F326" s="25" t="s">
        <v>265</v>
      </c>
      <c r="G326" s="25">
        <v>37</v>
      </c>
      <c r="H326"/>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5"/>
      <c r="AG326"/>
      <c r="AH326"/>
      <c r="AI326"/>
    </row>
    <row r="327" spans="1:35" s="32" customFormat="1">
      <c r="A327" s="374" t="s">
        <v>3231</v>
      </c>
      <c r="B327" s="25" t="s">
        <v>969</v>
      </c>
      <c r="C327" s="119" t="s">
        <v>2082</v>
      </c>
      <c r="D327" s="119" t="s">
        <v>447</v>
      </c>
      <c r="E327" s="25" t="s">
        <v>64</v>
      </c>
      <c r="F327" s="27" t="s">
        <v>265</v>
      </c>
      <c r="G327" s="27" t="s">
        <v>2083</v>
      </c>
      <c r="H327"/>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5"/>
      <c r="AG327"/>
      <c r="AH327"/>
      <c r="AI327"/>
    </row>
    <row r="328" spans="1:35">
      <c r="A328" s="358" t="s">
        <v>3232</v>
      </c>
      <c r="B328" s="375" t="s">
        <v>969</v>
      </c>
      <c r="C328" s="15" t="s">
        <v>1605</v>
      </c>
      <c r="D328" s="15" t="s">
        <v>675</v>
      </c>
      <c r="E328" s="7" t="s">
        <v>64</v>
      </c>
      <c r="F328" s="7">
        <v>2</v>
      </c>
      <c r="G328" s="7">
        <v>27</v>
      </c>
      <c r="H328" s="17" t="s">
        <v>80</v>
      </c>
      <c r="I328" s="18">
        <v>76</v>
      </c>
      <c r="J328" s="18">
        <v>9</v>
      </c>
      <c r="K328" s="18">
        <v>17</v>
      </c>
      <c r="L328" s="18">
        <v>26</v>
      </c>
      <c r="M328" s="18">
        <v>3</v>
      </c>
      <c r="N328" s="18">
        <v>128</v>
      </c>
      <c r="O328" s="18">
        <v>9</v>
      </c>
      <c r="P328" s="18">
        <v>0</v>
      </c>
      <c r="Q328" s="18">
        <v>0</v>
      </c>
      <c r="R328" s="18">
        <v>1</v>
      </c>
      <c r="S328" s="18">
        <v>96</v>
      </c>
      <c r="T328" s="55">
        <v>9.4</v>
      </c>
      <c r="U328" s="56">
        <v>0.6958333333333333</v>
      </c>
      <c r="V328" s="18">
        <v>0</v>
      </c>
      <c r="W328" s="18">
        <v>0</v>
      </c>
      <c r="X328" s="55"/>
      <c r="Y328" s="18">
        <v>84</v>
      </c>
      <c r="Z328" s="18">
        <v>110</v>
      </c>
      <c r="AA328" s="18">
        <v>17</v>
      </c>
      <c r="AB328" s="18">
        <v>66</v>
      </c>
      <c r="AF328" s="15" t="s">
        <v>1606</v>
      </c>
    </row>
    <row r="329" spans="1:35">
      <c r="A329" s="358" t="s">
        <v>3232</v>
      </c>
      <c r="B329" s="375" t="s">
        <v>969</v>
      </c>
      <c r="C329" s="15" t="s">
        <v>854</v>
      </c>
      <c r="D329" s="15" t="s">
        <v>855</v>
      </c>
      <c r="E329" s="7" t="s">
        <v>120</v>
      </c>
      <c r="F329" s="7">
        <v>3</v>
      </c>
      <c r="G329" s="7">
        <v>29</v>
      </c>
      <c r="H329" s="7" t="s">
        <v>190</v>
      </c>
      <c r="I329" s="18">
        <v>55</v>
      </c>
      <c r="J329" s="18">
        <v>10</v>
      </c>
      <c r="K329" s="18">
        <v>8</v>
      </c>
      <c r="L329" s="18">
        <v>18</v>
      </c>
      <c r="M329" s="18">
        <v>-2</v>
      </c>
      <c r="N329" s="18">
        <v>49</v>
      </c>
      <c r="O329" s="18">
        <v>10</v>
      </c>
      <c r="P329" s="18">
        <v>0</v>
      </c>
      <c r="Q329" s="18">
        <v>0</v>
      </c>
      <c r="R329" s="18">
        <v>2</v>
      </c>
      <c r="S329" s="18">
        <v>52</v>
      </c>
      <c r="T329" s="55">
        <v>19.2</v>
      </c>
      <c r="U329" s="56">
        <v>0.51041666666666663</v>
      </c>
      <c r="V329" s="18">
        <v>6</v>
      </c>
      <c r="W329" s="18">
        <v>19</v>
      </c>
      <c r="X329" s="55">
        <v>24</v>
      </c>
      <c r="Y329" s="18">
        <v>32</v>
      </c>
      <c r="Z329" s="18">
        <v>195</v>
      </c>
      <c r="AA329" s="18">
        <v>9</v>
      </c>
      <c r="AB329" s="18">
        <v>20</v>
      </c>
      <c r="AF329" s="15" t="s">
        <v>856</v>
      </c>
    </row>
    <row r="330" spans="1:35" s="32" customFormat="1">
      <c r="A330" s="307"/>
      <c r="B330" s="7" t="s">
        <v>969</v>
      </c>
      <c r="C330" s="8" t="s">
        <v>970</v>
      </c>
      <c r="D330" s="8" t="s">
        <v>971</v>
      </c>
      <c r="E330" s="33" t="s">
        <v>26</v>
      </c>
      <c r="F330" s="14">
        <v>1</v>
      </c>
      <c r="G330" s="11">
        <v>30</v>
      </c>
      <c r="H330" s="11" t="s">
        <v>225</v>
      </c>
      <c r="I330" s="49">
        <v>20</v>
      </c>
      <c r="J330" s="49">
        <v>19</v>
      </c>
      <c r="K330" s="49">
        <v>10</v>
      </c>
      <c r="L330" s="49">
        <v>8</v>
      </c>
      <c r="M330" s="49">
        <v>2</v>
      </c>
      <c r="N330" s="49">
        <v>62</v>
      </c>
      <c r="O330" s="49">
        <v>534</v>
      </c>
      <c r="P330" s="49">
        <v>472</v>
      </c>
      <c r="Q330" s="50">
        <v>0.88400000000000001</v>
      </c>
      <c r="R330" s="51">
        <v>3.25</v>
      </c>
      <c r="S330" s="49">
        <v>0</v>
      </c>
      <c r="T330" s="53">
        <v>47.734722222222224</v>
      </c>
      <c r="U330" s="49">
        <v>8</v>
      </c>
      <c r="V330" s="50">
        <v>0.42099999999999999</v>
      </c>
      <c r="W330" s="49">
        <v>6</v>
      </c>
      <c r="X330" s="49">
        <v>111</v>
      </c>
      <c r="Y330" s="54">
        <v>-6.2</v>
      </c>
      <c r="Z330" s="51">
        <v>3.4</v>
      </c>
      <c r="AA330" s="54">
        <v>2.7</v>
      </c>
      <c r="AB330" s="49">
        <v>0</v>
      </c>
      <c r="AC330" s="49">
        <v>0</v>
      </c>
      <c r="AD330" s="49">
        <v>0</v>
      </c>
      <c r="AE330" s="49">
        <v>2</v>
      </c>
      <c r="AF330" s="8" t="s">
        <v>972</v>
      </c>
      <c r="AG330" s="12"/>
      <c r="AH330" s="13"/>
      <c r="AI330" s="13"/>
    </row>
    <row r="331" spans="1:35" s="32" customFormat="1">
      <c r="A331" s="307"/>
      <c r="B331" s="7" t="s">
        <v>969</v>
      </c>
      <c r="C331" s="8" t="s">
        <v>973</v>
      </c>
      <c r="D331" s="8" t="s">
        <v>911</v>
      </c>
      <c r="E331" s="33" t="s">
        <v>26</v>
      </c>
      <c r="F331" s="14">
        <v>1</v>
      </c>
      <c r="G331" s="11">
        <v>30</v>
      </c>
      <c r="H331" s="377" t="s">
        <v>3235</v>
      </c>
      <c r="I331" s="49">
        <v>33</v>
      </c>
      <c r="J331" s="49">
        <v>29</v>
      </c>
      <c r="K331" s="49">
        <v>18</v>
      </c>
      <c r="L331" s="49">
        <v>9</v>
      </c>
      <c r="M331" s="49">
        <v>3</v>
      </c>
      <c r="N331" s="49">
        <v>98</v>
      </c>
      <c r="O331" s="49">
        <v>830</v>
      </c>
      <c r="P331" s="49">
        <v>732</v>
      </c>
      <c r="Q331" s="50">
        <v>0.88200000000000001</v>
      </c>
      <c r="R331" s="51">
        <v>3.32</v>
      </c>
      <c r="S331" s="49">
        <v>2</v>
      </c>
      <c r="T331" s="53">
        <v>73.90069444444444</v>
      </c>
      <c r="U331" s="49">
        <v>14</v>
      </c>
      <c r="V331" s="50">
        <v>0.48299999999999998</v>
      </c>
      <c r="W331" s="49">
        <v>9</v>
      </c>
      <c r="X331" s="49">
        <v>113</v>
      </c>
      <c r="Y331" s="54">
        <v>-11.3</v>
      </c>
      <c r="Z331" s="51">
        <v>3.48</v>
      </c>
      <c r="AA331" s="54">
        <v>4.0999999999999996</v>
      </c>
      <c r="AB331" s="49">
        <v>0</v>
      </c>
      <c r="AC331" s="49">
        <v>1</v>
      </c>
      <c r="AD331" s="49">
        <v>1</v>
      </c>
      <c r="AE331" s="49">
        <v>0</v>
      </c>
      <c r="AF331" s="8" t="s">
        <v>974</v>
      </c>
      <c r="AG331" s="12"/>
      <c r="AH331" s="13"/>
      <c r="AI331" s="13"/>
    </row>
    <row r="332" spans="1:35" s="32" customFormat="1">
      <c r="A332" s="307"/>
      <c r="B332" s="7" t="s">
        <v>969</v>
      </c>
      <c r="C332" s="8" t="s">
        <v>975</v>
      </c>
      <c r="D332" s="8" t="s">
        <v>224</v>
      </c>
      <c r="E332" s="33" t="s">
        <v>26</v>
      </c>
      <c r="F332" s="14">
        <v>1</v>
      </c>
      <c r="G332" s="11">
        <v>29</v>
      </c>
      <c r="H332" s="11" t="s">
        <v>212</v>
      </c>
      <c r="I332" s="49">
        <v>25</v>
      </c>
      <c r="J332" s="49">
        <v>23</v>
      </c>
      <c r="K332" s="49">
        <v>10</v>
      </c>
      <c r="L332" s="49">
        <v>8</v>
      </c>
      <c r="M332" s="49">
        <v>4</v>
      </c>
      <c r="N332" s="49">
        <v>81</v>
      </c>
      <c r="O332" s="49">
        <v>636</v>
      </c>
      <c r="P332" s="49">
        <v>555</v>
      </c>
      <c r="Q332" s="50">
        <v>0.873</v>
      </c>
      <c r="R332" s="51">
        <v>3.43</v>
      </c>
      <c r="S332" s="49">
        <v>0</v>
      </c>
      <c r="T332" s="53">
        <v>59.091666666666669</v>
      </c>
      <c r="U332" s="49">
        <v>8</v>
      </c>
      <c r="V332" s="50">
        <v>0.34800000000000003</v>
      </c>
      <c r="W332" s="49">
        <v>11</v>
      </c>
      <c r="X332" s="49">
        <v>122</v>
      </c>
      <c r="Y332" s="54">
        <v>-14.5</v>
      </c>
      <c r="Z332" s="51">
        <v>3.6</v>
      </c>
      <c r="AA332" s="54">
        <v>2.5</v>
      </c>
      <c r="AB332" s="49">
        <v>0</v>
      </c>
      <c r="AC332" s="49">
        <v>0</v>
      </c>
      <c r="AD332" s="49">
        <v>0</v>
      </c>
      <c r="AE332" s="49">
        <v>0</v>
      </c>
      <c r="AF332" s="8" t="s">
        <v>976</v>
      </c>
      <c r="AG332" s="12"/>
      <c r="AH332" s="13"/>
      <c r="AI332" s="13"/>
    </row>
    <row r="333" spans="1:35" s="32" customFormat="1">
      <c r="A333" s="307"/>
      <c r="B333" s="7" t="s">
        <v>969</v>
      </c>
      <c r="C333" s="15" t="s">
        <v>977</v>
      </c>
      <c r="D333" s="15" t="s">
        <v>313</v>
      </c>
      <c r="E333" s="7" t="s">
        <v>64</v>
      </c>
      <c r="F333" s="7">
        <v>2</v>
      </c>
      <c r="G333" s="7">
        <v>32</v>
      </c>
      <c r="H333" s="7" t="s">
        <v>18</v>
      </c>
      <c r="I333" s="18">
        <v>62</v>
      </c>
      <c r="J333" s="18">
        <v>4</v>
      </c>
      <c r="K333" s="18">
        <v>14</v>
      </c>
      <c r="L333" s="18">
        <v>18</v>
      </c>
      <c r="M333" s="18">
        <v>19</v>
      </c>
      <c r="N333" s="18">
        <v>16</v>
      </c>
      <c r="O333" s="18">
        <v>4</v>
      </c>
      <c r="P333" s="18">
        <v>0</v>
      </c>
      <c r="Q333" s="18">
        <v>0</v>
      </c>
      <c r="R333" s="18">
        <v>1</v>
      </c>
      <c r="S333" s="18">
        <v>76</v>
      </c>
      <c r="T333" s="55">
        <v>5.3</v>
      </c>
      <c r="U333" s="56">
        <v>0.84513888888888888</v>
      </c>
      <c r="V333" s="18">
        <v>0</v>
      </c>
      <c r="W333" s="18">
        <v>0</v>
      </c>
      <c r="X333" s="55"/>
      <c r="Y333" s="18">
        <v>126</v>
      </c>
      <c r="Z333" s="18">
        <v>10</v>
      </c>
      <c r="AA333" s="18">
        <v>13</v>
      </c>
      <c r="AB333" s="18">
        <v>44</v>
      </c>
      <c r="AC333" s="18"/>
      <c r="AD333" s="18"/>
      <c r="AE333" s="18"/>
      <c r="AF333" s="15" t="s">
        <v>978</v>
      </c>
      <c r="AG333"/>
      <c r="AH333"/>
      <c r="AI333"/>
    </row>
    <row r="334" spans="1:35" s="32" customFormat="1">
      <c r="A334" s="307"/>
      <c r="B334" s="7" t="s">
        <v>969</v>
      </c>
      <c r="C334" s="15" t="s">
        <v>979</v>
      </c>
      <c r="D334" s="15" t="s">
        <v>980</v>
      </c>
      <c r="E334" s="7" t="s">
        <v>64</v>
      </c>
      <c r="F334" s="7">
        <v>2</v>
      </c>
      <c r="G334" s="7">
        <v>34</v>
      </c>
      <c r="H334" s="7" t="s">
        <v>372</v>
      </c>
      <c r="I334" s="18">
        <v>82</v>
      </c>
      <c r="J334" s="18">
        <v>5</v>
      </c>
      <c r="K334" s="18">
        <v>10</v>
      </c>
      <c r="L334" s="18">
        <v>15</v>
      </c>
      <c r="M334" s="18">
        <v>-9</v>
      </c>
      <c r="N334" s="18">
        <v>75</v>
      </c>
      <c r="O334" s="18">
        <v>5</v>
      </c>
      <c r="P334" s="18">
        <v>0</v>
      </c>
      <c r="Q334" s="18">
        <v>0</v>
      </c>
      <c r="R334" s="18">
        <v>0</v>
      </c>
      <c r="S334" s="18">
        <v>103</v>
      </c>
      <c r="T334" s="55">
        <v>4.9000000000000004</v>
      </c>
      <c r="U334" s="56">
        <v>0.86805555555555558</v>
      </c>
      <c r="V334" s="18">
        <v>0</v>
      </c>
      <c r="W334" s="18">
        <v>0</v>
      </c>
      <c r="X334" s="55"/>
      <c r="Y334" s="18">
        <v>160</v>
      </c>
      <c r="Z334" s="18">
        <v>170</v>
      </c>
      <c r="AA334" s="18">
        <v>25</v>
      </c>
      <c r="AB334" s="18">
        <v>74</v>
      </c>
      <c r="AC334" s="18"/>
      <c r="AD334" s="18"/>
      <c r="AE334" s="18"/>
      <c r="AF334" s="15" t="s">
        <v>981</v>
      </c>
      <c r="AG334"/>
      <c r="AH334"/>
      <c r="AI334"/>
    </row>
    <row r="335" spans="1:35" s="32" customFormat="1">
      <c r="A335" s="307"/>
      <c r="B335" s="7" t="s">
        <v>969</v>
      </c>
      <c r="C335" s="15" t="s">
        <v>984</v>
      </c>
      <c r="D335" s="15" t="s">
        <v>542</v>
      </c>
      <c r="E335" s="18" t="s">
        <v>64</v>
      </c>
      <c r="F335" s="18">
        <v>2</v>
      </c>
      <c r="G335" s="7">
        <v>24</v>
      </c>
      <c r="H335" s="7" t="s">
        <v>225</v>
      </c>
      <c r="I335" s="18">
        <v>60</v>
      </c>
      <c r="J335" s="18">
        <v>2</v>
      </c>
      <c r="K335" s="18">
        <v>13</v>
      </c>
      <c r="L335" s="18">
        <v>15</v>
      </c>
      <c r="M335" s="18">
        <v>-4</v>
      </c>
      <c r="N335" s="18">
        <v>20</v>
      </c>
      <c r="O335" s="18">
        <v>2</v>
      </c>
      <c r="P335" s="18">
        <v>0</v>
      </c>
      <c r="Q335" s="18">
        <v>0</v>
      </c>
      <c r="R335" s="18">
        <v>0</v>
      </c>
      <c r="S335" s="18">
        <v>39</v>
      </c>
      <c r="T335" s="55">
        <v>5.0999999999999996</v>
      </c>
      <c r="U335" s="56">
        <v>0.70694444444444449</v>
      </c>
      <c r="V335" s="18">
        <v>0</v>
      </c>
      <c r="W335" s="18">
        <v>0</v>
      </c>
      <c r="X335" s="55"/>
      <c r="Y335" s="18">
        <v>79</v>
      </c>
      <c r="Z335" s="18">
        <v>63</v>
      </c>
      <c r="AA335" s="18">
        <v>25</v>
      </c>
      <c r="AB335" s="18">
        <v>43</v>
      </c>
      <c r="AC335" s="18"/>
      <c r="AD335" s="18"/>
      <c r="AE335" s="18"/>
      <c r="AF335" s="15" t="s">
        <v>985</v>
      </c>
      <c r="AG335"/>
      <c r="AH335"/>
      <c r="AI335"/>
    </row>
    <row r="336" spans="1:35" s="32" customFormat="1">
      <c r="A336" s="307"/>
      <c r="B336" s="7" t="s">
        <v>969</v>
      </c>
      <c r="C336" s="15" t="s">
        <v>986</v>
      </c>
      <c r="D336" s="15" t="s">
        <v>87</v>
      </c>
      <c r="E336" s="7" t="s">
        <v>64</v>
      </c>
      <c r="F336" s="7">
        <v>2</v>
      </c>
      <c r="G336" s="7">
        <v>35</v>
      </c>
      <c r="H336" s="7" t="s">
        <v>151</v>
      </c>
      <c r="I336" s="18">
        <v>61</v>
      </c>
      <c r="J336" s="18">
        <v>4</v>
      </c>
      <c r="K336" s="18">
        <v>13</v>
      </c>
      <c r="L336" s="18">
        <v>17</v>
      </c>
      <c r="M336" s="18">
        <v>-2</v>
      </c>
      <c r="N336" s="18">
        <v>22</v>
      </c>
      <c r="O336" s="18">
        <v>4</v>
      </c>
      <c r="P336" s="18">
        <v>0</v>
      </c>
      <c r="Q336" s="18">
        <v>0</v>
      </c>
      <c r="R336" s="18">
        <v>0</v>
      </c>
      <c r="S336" s="18">
        <v>36</v>
      </c>
      <c r="T336" s="55">
        <v>11.1</v>
      </c>
      <c r="U336" s="56">
        <v>0.70902777777777781</v>
      </c>
      <c r="V336" s="18">
        <v>0</v>
      </c>
      <c r="W336" s="18">
        <v>0</v>
      </c>
      <c r="X336" s="55"/>
      <c r="Y336" s="18">
        <v>66</v>
      </c>
      <c r="Z336" s="18">
        <v>38</v>
      </c>
      <c r="AA336" s="18">
        <v>11</v>
      </c>
      <c r="AB336" s="18">
        <v>51</v>
      </c>
      <c r="AC336" s="18"/>
      <c r="AD336" s="18"/>
      <c r="AE336" s="18"/>
      <c r="AF336" s="15" t="s">
        <v>987</v>
      </c>
      <c r="AG336"/>
      <c r="AH336"/>
      <c r="AI336"/>
    </row>
    <row r="337" spans="1:35" s="32" customFormat="1">
      <c r="A337" s="307"/>
      <c r="B337" s="7" t="s">
        <v>969</v>
      </c>
      <c r="C337" s="15" t="s">
        <v>988</v>
      </c>
      <c r="D337" s="15" t="s">
        <v>221</v>
      </c>
      <c r="E337" s="7" t="s">
        <v>64</v>
      </c>
      <c r="F337" s="7">
        <v>2</v>
      </c>
      <c r="G337" s="7">
        <v>32</v>
      </c>
      <c r="H337" s="34" t="s">
        <v>80</v>
      </c>
      <c r="I337" s="18">
        <v>83</v>
      </c>
      <c r="J337" s="18">
        <v>1</v>
      </c>
      <c r="K337" s="18">
        <v>11</v>
      </c>
      <c r="L337" s="18">
        <v>12</v>
      </c>
      <c r="M337" s="18">
        <v>-4</v>
      </c>
      <c r="N337" s="18">
        <v>38</v>
      </c>
      <c r="O337" s="18">
        <v>1</v>
      </c>
      <c r="P337" s="18">
        <v>0</v>
      </c>
      <c r="Q337" s="18">
        <v>0</v>
      </c>
      <c r="R337" s="18">
        <v>0</v>
      </c>
      <c r="S337" s="18">
        <v>95</v>
      </c>
      <c r="T337" s="55">
        <v>1.1000000000000001</v>
      </c>
      <c r="U337" s="56">
        <v>0.79027777777777775</v>
      </c>
      <c r="V337" s="18">
        <v>0</v>
      </c>
      <c r="W337" s="18">
        <v>0</v>
      </c>
      <c r="X337" s="55"/>
      <c r="Y337" s="18">
        <v>108</v>
      </c>
      <c r="Z337" s="18">
        <v>19</v>
      </c>
      <c r="AA337" s="18">
        <v>14</v>
      </c>
      <c r="AB337" s="18">
        <v>64</v>
      </c>
      <c r="AC337" s="18"/>
      <c r="AD337" s="18"/>
      <c r="AE337" s="18"/>
      <c r="AF337" s="15" t="s">
        <v>989</v>
      </c>
      <c r="AG337"/>
      <c r="AH337"/>
      <c r="AI337"/>
    </row>
    <row r="338" spans="1:35" s="32" customFormat="1">
      <c r="A338" s="307"/>
      <c r="B338" s="7" t="s">
        <v>969</v>
      </c>
      <c r="C338" s="15" t="s">
        <v>990</v>
      </c>
      <c r="D338" s="15" t="s">
        <v>186</v>
      </c>
      <c r="E338" s="7" t="s">
        <v>64</v>
      </c>
      <c r="F338" s="7">
        <v>2</v>
      </c>
      <c r="G338" s="7">
        <v>28</v>
      </c>
      <c r="H338" s="7" t="s">
        <v>91</v>
      </c>
      <c r="I338" s="18">
        <v>69</v>
      </c>
      <c r="J338" s="18">
        <v>11</v>
      </c>
      <c r="K338" s="18">
        <v>50</v>
      </c>
      <c r="L338" s="18">
        <v>61</v>
      </c>
      <c r="M338" s="18">
        <v>13</v>
      </c>
      <c r="N338" s="18">
        <v>62</v>
      </c>
      <c r="O338" s="18">
        <v>9</v>
      </c>
      <c r="P338" s="18">
        <v>2</v>
      </c>
      <c r="Q338" s="18">
        <v>0</v>
      </c>
      <c r="R338" s="18">
        <v>1</v>
      </c>
      <c r="S338" s="18">
        <v>111</v>
      </c>
      <c r="T338" s="55">
        <v>9.9</v>
      </c>
      <c r="U338" s="56">
        <v>1.0159722222222223</v>
      </c>
      <c r="V338" s="18">
        <v>0</v>
      </c>
      <c r="W338" s="18">
        <v>0</v>
      </c>
      <c r="X338" s="55"/>
      <c r="Y338" s="18">
        <v>129</v>
      </c>
      <c r="Z338" s="18">
        <v>79</v>
      </c>
      <c r="AA338" s="18">
        <v>29</v>
      </c>
      <c r="AB338" s="18">
        <v>88</v>
      </c>
      <c r="AC338" s="18"/>
      <c r="AD338" s="18"/>
      <c r="AE338" s="18"/>
      <c r="AF338" s="15" t="s">
        <v>991</v>
      </c>
      <c r="AG338"/>
      <c r="AH338"/>
      <c r="AI338"/>
    </row>
    <row r="339" spans="1:35" s="32" customFormat="1">
      <c r="A339" s="307"/>
      <c r="B339" s="7" t="s">
        <v>969</v>
      </c>
      <c r="C339" s="15" t="s">
        <v>995</v>
      </c>
      <c r="D339" s="15" t="s">
        <v>221</v>
      </c>
      <c r="E339" s="7" t="s">
        <v>64</v>
      </c>
      <c r="F339" s="7">
        <v>2</v>
      </c>
      <c r="G339" s="7">
        <v>31</v>
      </c>
      <c r="H339" s="7" t="s">
        <v>77</v>
      </c>
      <c r="I339" s="18">
        <v>37</v>
      </c>
      <c r="J339" s="18">
        <v>1</v>
      </c>
      <c r="K339" s="18">
        <v>6</v>
      </c>
      <c r="L339" s="18">
        <v>7</v>
      </c>
      <c r="M339" s="18">
        <v>-11</v>
      </c>
      <c r="N339" s="18">
        <v>6</v>
      </c>
      <c r="O339" s="18">
        <v>1</v>
      </c>
      <c r="P339" s="18">
        <v>0</v>
      </c>
      <c r="Q339" s="18">
        <v>0</v>
      </c>
      <c r="R339" s="18">
        <v>0</v>
      </c>
      <c r="S339" s="18">
        <v>45</v>
      </c>
      <c r="T339" s="55">
        <v>2.2000000000000002</v>
      </c>
      <c r="U339" s="56">
        <v>0.84583333333333333</v>
      </c>
      <c r="V339" s="18">
        <v>0</v>
      </c>
      <c r="W339" s="18">
        <v>0</v>
      </c>
      <c r="X339" s="55"/>
      <c r="Y339" s="18">
        <v>80</v>
      </c>
      <c r="Z339" s="18">
        <v>11</v>
      </c>
      <c r="AA339" s="18">
        <v>16</v>
      </c>
      <c r="AB339" s="18">
        <v>23</v>
      </c>
      <c r="AC339" s="18"/>
      <c r="AD339" s="18"/>
      <c r="AE339" s="18"/>
      <c r="AF339" s="15" t="s">
        <v>996</v>
      </c>
      <c r="AG339"/>
      <c r="AH339"/>
      <c r="AI339"/>
    </row>
    <row r="340" spans="1:35" s="32" customFormat="1">
      <c r="A340" s="307"/>
      <c r="B340" s="7" t="s">
        <v>969</v>
      </c>
      <c r="C340" s="15" t="s">
        <v>997</v>
      </c>
      <c r="D340" s="15" t="s">
        <v>215</v>
      </c>
      <c r="E340" s="7" t="s">
        <v>136</v>
      </c>
      <c r="F340" s="7">
        <v>3</v>
      </c>
      <c r="G340" s="7">
        <v>30</v>
      </c>
      <c r="H340" s="7" t="s">
        <v>301</v>
      </c>
      <c r="I340" s="18">
        <v>79</v>
      </c>
      <c r="J340" s="18">
        <v>32</v>
      </c>
      <c r="K340" s="18">
        <v>26</v>
      </c>
      <c r="L340" s="18">
        <v>58</v>
      </c>
      <c r="M340" s="18">
        <v>-16</v>
      </c>
      <c r="N340" s="18">
        <v>42</v>
      </c>
      <c r="O340" s="18">
        <v>21</v>
      </c>
      <c r="P340" s="18">
        <v>11</v>
      </c>
      <c r="Q340" s="18">
        <v>0</v>
      </c>
      <c r="R340" s="18">
        <v>3</v>
      </c>
      <c r="S340" s="18">
        <v>164</v>
      </c>
      <c r="T340" s="55">
        <v>19.5</v>
      </c>
      <c r="U340" s="56">
        <v>0.76875000000000004</v>
      </c>
      <c r="V340" s="18">
        <v>51</v>
      </c>
      <c r="W340" s="18">
        <v>62</v>
      </c>
      <c r="X340" s="55">
        <v>45.1</v>
      </c>
      <c r="Y340" s="18">
        <v>24</v>
      </c>
      <c r="Z340" s="18">
        <v>55</v>
      </c>
      <c r="AA340" s="18">
        <v>21</v>
      </c>
      <c r="AB340" s="18">
        <v>76</v>
      </c>
      <c r="AC340" s="18"/>
      <c r="AD340" s="18"/>
      <c r="AE340" s="18"/>
      <c r="AF340" s="15" t="s">
        <v>998</v>
      </c>
      <c r="AG340"/>
      <c r="AH340"/>
      <c r="AI340"/>
    </row>
    <row r="341" spans="1:35" s="32" customFormat="1">
      <c r="A341" s="307"/>
      <c r="B341" s="7" t="s">
        <v>969</v>
      </c>
      <c r="C341" s="15" t="s">
        <v>999</v>
      </c>
      <c r="D341" s="15" t="s">
        <v>87</v>
      </c>
      <c r="E341" s="7" t="s">
        <v>124</v>
      </c>
      <c r="F341" s="7">
        <v>3</v>
      </c>
      <c r="G341" s="7">
        <v>33</v>
      </c>
      <c r="H341" s="17" t="s">
        <v>80</v>
      </c>
      <c r="I341" s="18">
        <v>61</v>
      </c>
      <c r="J341" s="18">
        <v>6</v>
      </c>
      <c r="K341" s="18">
        <v>3</v>
      </c>
      <c r="L341" s="18">
        <v>9</v>
      </c>
      <c r="M341" s="18">
        <v>-11</v>
      </c>
      <c r="N341" s="18">
        <v>33</v>
      </c>
      <c r="O341" s="18">
        <v>5</v>
      </c>
      <c r="P341" s="18">
        <v>0</v>
      </c>
      <c r="Q341" s="18">
        <v>1</v>
      </c>
      <c r="R341" s="18">
        <v>1</v>
      </c>
      <c r="S341" s="18">
        <v>77</v>
      </c>
      <c r="T341" s="55">
        <v>7.8</v>
      </c>
      <c r="U341" s="56">
        <v>0.45555555555555555</v>
      </c>
      <c r="V341" s="18">
        <v>175</v>
      </c>
      <c r="W341" s="18">
        <v>176</v>
      </c>
      <c r="X341" s="55">
        <v>49.9</v>
      </c>
      <c r="Y341" s="18">
        <v>33</v>
      </c>
      <c r="Z341" s="18">
        <v>108</v>
      </c>
      <c r="AA341" s="18">
        <v>10</v>
      </c>
      <c r="AB341" s="18">
        <v>23</v>
      </c>
      <c r="AC341" s="18"/>
      <c r="AD341" s="18"/>
      <c r="AE341" s="18"/>
      <c r="AF341" s="15" t="s">
        <v>1000</v>
      </c>
      <c r="AG341"/>
      <c r="AH341"/>
      <c r="AI341"/>
    </row>
    <row r="342" spans="1:35" s="32" customFormat="1">
      <c r="A342" s="307"/>
      <c r="B342" s="7" t="s">
        <v>969</v>
      </c>
      <c r="C342" s="15" t="s">
        <v>1001</v>
      </c>
      <c r="D342" s="15" t="s">
        <v>1002</v>
      </c>
      <c r="E342" s="7" t="s">
        <v>131</v>
      </c>
      <c r="F342" s="7">
        <v>3</v>
      </c>
      <c r="G342" s="7">
        <v>36</v>
      </c>
      <c r="H342" s="7" t="s">
        <v>151</v>
      </c>
      <c r="I342" s="18">
        <v>68</v>
      </c>
      <c r="J342" s="18">
        <v>5</v>
      </c>
      <c r="K342" s="18">
        <v>10</v>
      </c>
      <c r="L342" s="18">
        <v>15</v>
      </c>
      <c r="M342" s="18">
        <v>5</v>
      </c>
      <c r="N342" s="18">
        <v>12</v>
      </c>
      <c r="O342" s="18">
        <v>4</v>
      </c>
      <c r="P342" s="18">
        <v>0</v>
      </c>
      <c r="Q342" s="18">
        <v>1</v>
      </c>
      <c r="R342" s="18">
        <v>2</v>
      </c>
      <c r="S342" s="18">
        <v>67</v>
      </c>
      <c r="T342" s="55">
        <v>7.5</v>
      </c>
      <c r="U342" s="56">
        <v>0.47708333333333336</v>
      </c>
      <c r="V342" s="18">
        <v>332</v>
      </c>
      <c r="W342" s="18">
        <v>283</v>
      </c>
      <c r="X342" s="55">
        <v>54</v>
      </c>
      <c r="Y342" s="18">
        <v>34</v>
      </c>
      <c r="Z342" s="18">
        <v>50</v>
      </c>
      <c r="AA342" s="18">
        <v>12</v>
      </c>
      <c r="AB342" s="18">
        <v>35</v>
      </c>
      <c r="AC342" s="18"/>
      <c r="AD342" s="18"/>
      <c r="AE342" s="18"/>
      <c r="AF342" s="15" t="s">
        <v>1003</v>
      </c>
      <c r="AG342"/>
      <c r="AH342"/>
      <c r="AI342"/>
    </row>
    <row r="343" spans="1:35">
      <c r="B343" s="7" t="s">
        <v>969</v>
      </c>
      <c r="C343" s="15" t="s">
        <v>1012</v>
      </c>
      <c r="D343" s="15" t="s">
        <v>1013</v>
      </c>
      <c r="E343" s="18" t="s">
        <v>131</v>
      </c>
      <c r="F343" s="18">
        <v>3</v>
      </c>
      <c r="G343" s="7">
        <v>23</v>
      </c>
      <c r="H343" s="7" t="s">
        <v>116</v>
      </c>
      <c r="I343" s="18">
        <v>53</v>
      </c>
      <c r="J343" s="18">
        <v>5</v>
      </c>
      <c r="K343" s="18">
        <v>4</v>
      </c>
      <c r="L343" s="18">
        <v>9</v>
      </c>
      <c r="M343" s="18">
        <v>-6</v>
      </c>
      <c r="N343" s="18">
        <v>50</v>
      </c>
      <c r="O343" s="18">
        <v>5</v>
      </c>
      <c r="P343" s="18">
        <v>0</v>
      </c>
      <c r="Q343" s="18">
        <v>0</v>
      </c>
      <c r="R343" s="18">
        <v>0</v>
      </c>
      <c r="S343" s="18">
        <v>38</v>
      </c>
      <c r="T343" s="55">
        <v>13.2</v>
      </c>
      <c r="U343" s="56">
        <v>0.33263888888888887</v>
      </c>
      <c r="V343" s="18">
        <v>114</v>
      </c>
      <c r="W343" s="18">
        <v>138</v>
      </c>
      <c r="X343" s="55">
        <v>45.2</v>
      </c>
      <c r="Y343" s="18">
        <v>17</v>
      </c>
      <c r="Z343" s="18">
        <v>144</v>
      </c>
      <c r="AA343" s="18">
        <v>4</v>
      </c>
      <c r="AB343" s="18">
        <v>14</v>
      </c>
      <c r="AF343" s="15" t="s">
        <v>1014</v>
      </c>
    </row>
    <row r="344" spans="1:35">
      <c r="B344" s="7" t="s">
        <v>969</v>
      </c>
      <c r="C344" s="15" t="s">
        <v>1015</v>
      </c>
      <c r="D344" s="15" t="s">
        <v>1016</v>
      </c>
      <c r="E344" s="7" t="s">
        <v>111</v>
      </c>
      <c r="F344" s="7">
        <v>3</v>
      </c>
      <c r="G344" s="7">
        <v>37</v>
      </c>
      <c r="H344" s="7" t="s">
        <v>372</v>
      </c>
      <c r="I344" s="18">
        <v>67</v>
      </c>
      <c r="J344" s="18">
        <v>16</v>
      </c>
      <c r="K344" s="18">
        <v>41</v>
      </c>
      <c r="L344" s="18">
        <v>57</v>
      </c>
      <c r="M344" s="18">
        <v>-1</v>
      </c>
      <c r="N344" s="18">
        <v>16</v>
      </c>
      <c r="O344" s="18">
        <v>14</v>
      </c>
      <c r="P344" s="18">
        <v>2</v>
      </c>
      <c r="Q344" s="18">
        <v>0</v>
      </c>
      <c r="R344" s="18">
        <v>4</v>
      </c>
      <c r="S344" s="18">
        <v>169</v>
      </c>
      <c r="T344" s="55">
        <v>9.5</v>
      </c>
      <c r="U344" s="56">
        <v>0.73750000000000004</v>
      </c>
      <c r="V344" s="18">
        <v>5</v>
      </c>
      <c r="W344" s="18">
        <v>10</v>
      </c>
      <c r="X344" s="55">
        <v>33.299999999999997</v>
      </c>
      <c r="Y344" s="18">
        <v>24</v>
      </c>
      <c r="Z344" s="18">
        <v>21</v>
      </c>
      <c r="AA344" s="18">
        <v>9</v>
      </c>
      <c r="AB344" s="18">
        <v>67</v>
      </c>
      <c r="AF344" s="15" t="s">
        <v>1017</v>
      </c>
    </row>
    <row r="345" spans="1:35">
      <c r="B345" s="7" t="s">
        <v>969</v>
      </c>
      <c r="C345" s="15" t="s">
        <v>1018</v>
      </c>
      <c r="D345" s="15" t="s">
        <v>1019</v>
      </c>
      <c r="E345" s="7" t="s">
        <v>115</v>
      </c>
      <c r="F345" s="7">
        <v>3</v>
      </c>
      <c r="G345" s="7">
        <v>25</v>
      </c>
      <c r="H345" s="7" t="s">
        <v>180</v>
      </c>
      <c r="I345" s="18">
        <v>42</v>
      </c>
      <c r="J345" s="18">
        <v>2</v>
      </c>
      <c r="K345" s="18">
        <v>7</v>
      </c>
      <c r="L345" s="18">
        <v>9</v>
      </c>
      <c r="M345" s="18">
        <v>3</v>
      </c>
      <c r="N345" s="18">
        <v>8</v>
      </c>
      <c r="O345" s="18">
        <v>2</v>
      </c>
      <c r="P345" s="18">
        <v>0</v>
      </c>
      <c r="Q345" s="18">
        <v>0</v>
      </c>
      <c r="R345" s="18">
        <v>0</v>
      </c>
      <c r="S345" s="18">
        <v>42</v>
      </c>
      <c r="T345" s="55">
        <v>4.8</v>
      </c>
      <c r="U345" s="56">
        <v>0.47291666666666665</v>
      </c>
      <c r="V345" s="18">
        <v>131</v>
      </c>
      <c r="W345" s="18">
        <v>139</v>
      </c>
      <c r="X345" s="55">
        <v>48.5</v>
      </c>
      <c r="Y345" s="18">
        <v>18</v>
      </c>
      <c r="Z345" s="18">
        <v>63</v>
      </c>
      <c r="AA345" s="18">
        <v>3</v>
      </c>
      <c r="AB345" s="18">
        <v>32</v>
      </c>
      <c r="AF345" s="15" t="s">
        <v>1020</v>
      </c>
    </row>
    <row r="346" spans="1:35">
      <c r="B346" s="7" t="s">
        <v>969</v>
      </c>
      <c r="C346" s="15" t="s">
        <v>1021</v>
      </c>
      <c r="D346" s="15" t="s">
        <v>1022</v>
      </c>
      <c r="E346" s="18" t="s">
        <v>120</v>
      </c>
      <c r="F346" s="18">
        <v>3</v>
      </c>
      <c r="G346" s="7">
        <v>22</v>
      </c>
      <c r="H346" s="7" t="s">
        <v>65</v>
      </c>
      <c r="I346" s="18">
        <v>25</v>
      </c>
      <c r="J346" s="18">
        <v>4</v>
      </c>
      <c r="K346" s="18">
        <v>1</v>
      </c>
      <c r="L346" s="18">
        <v>5</v>
      </c>
      <c r="M346" s="18">
        <v>3</v>
      </c>
      <c r="N346" s="18">
        <v>21</v>
      </c>
      <c r="O346" s="18">
        <v>4</v>
      </c>
      <c r="P346" s="18">
        <v>0</v>
      </c>
      <c r="Q346" s="18">
        <v>0</v>
      </c>
      <c r="R346" s="18">
        <v>0</v>
      </c>
      <c r="S346" s="18">
        <v>32</v>
      </c>
      <c r="T346" s="55">
        <v>12.5</v>
      </c>
      <c r="U346" s="56">
        <v>0.55763888888888891</v>
      </c>
      <c r="V346" s="18">
        <v>3</v>
      </c>
      <c r="W346" s="18">
        <v>4</v>
      </c>
      <c r="X346" s="55">
        <v>42.9</v>
      </c>
      <c r="Y346" s="18">
        <v>15</v>
      </c>
      <c r="Z346" s="18">
        <v>64</v>
      </c>
      <c r="AA346" s="18">
        <v>5</v>
      </c>
      <c r="AB346" s="18">
        <v>16</v>
      </c>
      <c r="AF346" s="15" t="s">
        <v>1023</v>
      </c>
    </row>
    <row r="347" spans="1:35">
      <c r="B347" s="7" t="s">
        <v>969</v>
      </c>
      <c r="C347" s="15" t="s">
        <v>1024</v>
      </c>
      <c r="D347" s="15" t="s">
        <v>1025</v>
      </c>
      <c r="E347" s="7" t="s">
        <v>111</v>
      </c>
      <c r="F347" s="7">
        <v>3</v>
      </c>
      <c r="G347" s="7">
        <v>40</v>
      </c>
      <c r="H347" s="17" t="s">
        <v>80</v>
      </c>
      <c r="I347" s="18">
        <v>72</v>
      </c>
      <c r="J347" s="18">
        <v>17</v>
      </c>
      <c r="K347" s="18">
        <v>20</v>
      </c>
      <c r="L347" s="18">
        <v>37</v>
      </c>
      <c r="M347" s="18">
        <v>0</v>
      </c>
      <c r="N347" s="18">
        <v>81</v>
      </c>
      <c r="O347" s="18">
        <v>12</v>
      </c>
      <c r="P347" s="18">
        <v>5</v>
      </c>
      <c r="Q347" s="18">
        <v>0</v>
      </c>
      <c r="R347" s="18">
        <v>2</v>
      </c>
      <c r="S347" s="18">
        <v>113</v>
      </c>
      <c r="T347" s="55">
        <v>15</v>
      </c>
      <c r="U347" s="56">
        <v>0.56944444444444442</v>
      </c>
      <c r="V347" s="18">
        <v>7</v>
      </c>
      <c r="W347" s="18">
        <v>24</v>
      </c>
      <c r="X347" s="55">
        <v>22.6</v>
      </c>
      <c r="Y347" s="18">
        <v>20</v>
      </c>
      <c r="Z347" s="18">
        <v>30</v>
      </c>
      <c r="AA347" s="18">
        <v>6</v>
      </c>
      <c r="AB347" s="18">
        <v>49</v>
      </c>
      <c r="AF347" s="15" t="s">
        <v>1026</v>
      </c>
    </row>
    <row r="348" spans="1:35">
      <c r="B348" s="7" t="s">
        <v>969</v>
      </c>
      <c r="C348" s="15" t="s">
        <v>1027</v>
      </c>
      <c r="D348" s="15" t="s">
        <v>1028</v>
      </c>
      <c r="E348" s="7" t="s">
        <v>120</v>
      </c>
      <c r="F348" s="7">
        <v>3</v>
      </c>
      <c r="G348" s="7">
        <v>30</v>
      </c>
      <c r="H348" s="7" t="s">
        <v>180</v>
      </c>
      <c r="I348" s="18">
        <v>67</v>
      </c>
      <c r="J348" s="18">
        <v>12</v>
      </c>
      <c r="K348" s="18">
        <v>6</v>
      </c>
      <c r="L348" s="18">
        <v>18</v>
      </c>
      <c r="M348" s="18">
        <v>7</v>
      </c>
      <c r="N348" s="18">
        <v>8</v>
      </c>
      <c r="O348" s="18">
        <v>12</v>
      </c>
      <c r="P348" s="18">
        <v>0</v>
      </c>
      <c r="Q348" s="18">
        <v>0</v>
      </c>
      <c r="R348" s="18">
        <v>3</v>
      </c>
      <c r="S348" s="18">
        <v>84</v>
      </c>
      <c r="T348" s="55">
        <v>14.3</v>
      </c>
      <c r="U348" s="56">
        <v>0.47638888888888886</v>
      </c>
      <c r="V348" s="18">
        <v>1</v>
      </c>
      <c r="W348" s="18">
        <v>12</v>
      </c>
      <c r="X348" s="55">
        <v>7.7</v>
      </c>
      <c r="Y348" s="18">
        <v>13</v>
      </c>
      <c r="Z348" s="18">
        <v>90</v>
      </c>
      <c r="AA348" s="18">
        <v>9</v>
      </c>
      <c r="AB348" s="18">
        <v>29</v>
      </c>
      <c r="AF348" s="15" t="s">
        <v>1029</v>
      </c>
    </row>
    <row r="349" spans="1:35">
      <c r="B349" s="7" t="s">
        <v>969</v>
      </c>
      <c r="C349" s="15" t="s">
        <v>1030</v>
      </c>
      <c r="D349" s="15" t="s">
        <v>1031</v>
      </c>
      <c r="E349" s="7" t="s">
        <v>115</v>
      </c>
      <c r="F349" s="7">
        <v>3</v>
      </c>
      <c r="G349" s="7">
        <v>32</v>
      </c>
      <c r="H349" s="7" t="s">
        <v>140</v>
      </c>
      <c r="I349" s="18">
        <v>69</v>
      </c>
      <c r="J349" s="18">
        <v>11</v>
      </c>
      <c r="K349" s="18">
        <v>20</v>
      </c>
      <c r="L349" s="18">
        <v>31</v>
      </c>
      <c r="M349" s="18">
        <v>-16</v>
      </c>
      <c r="N349" s="18">
        <v>38</v>
      </c>
      <c r="O349" s="18">
        <v>9</v>
      </c>
      <c r="P349" s="18">
        <v>1</v>
      </c>
      <c r="Q349" s="18">
        <v>1</v>
      </c>
      <c r="R349" s="18">
        <v>0</v>
      </c>
      <c r="S349" s="18">
        <v>160</v>
      </c>
      <c r="T349" s="55">
        <v>6.9</v>
      </c>
      <c r="U349" s="56">
        <v>0.70833333333333337</v>
      </c>
      <c r="V349" s="18">
        <v>372</v>
      </c>
      <c r="W349" s="18">
        <v>419</v>
      </c>
      <c r="X349" s="55">
        <v>47</v>
      </c>
      <c r="Y349" s="18">
        <v>26</v>
      </c>
      <c r="Z349" s="18">
        <v>63</v>
      </c>
      <c r="AA349" s="18">
        <v>31</v>
      </c>
      <c r="AB349" s="18">
        <v>47</v>
      </c>
      <c r="AF349" s="15" t="s">
        <v>1032</v>
      </c>
    </row>
    <row r="350" spans="1:35">
      <c r="B350" s="7" t="s">
        <v>969</v>
      </c>
      <c r="C350" s="15" t="s">
        <v>1033</v>
      </c>
      <c r="D350" s="15" t="s">
        <v>94</v>
      </c>
      <c r="E350" s="7" t="s">
        <v>136</v>
      </c>
      <c r="F350" s="7">
        <v>3</v>
      </c>
      <c r="G350" s="7">
        <v>33</v>
      </c>
      <c r="H350" s="7" t="s">
        <v>132</v>
      </c>
      <c r="I350" s="18">
        <v>49</v>
      </c>
      <c r="J350" s="18">
        <v>3</v>
      </c>
      <c r="K350" s="18">
        <v>6</v>
      </c>
      <c r="L350" s="18">
        <v>9</v>
      </c>
      <c r="M350" s="18">
        <v>-7</v>
      </c>
      <c r="N350" s="18">
        <v>14</v>
      </c>
      <c r="O350" s="18">
        <v>3</v>
      </c>
      <c r="P350" s="18">
        <v>0</v>
      </c>
      <c r="Q350" s="18">
        <v>0</v>
      </c>
      <c r="R350" s="18">
        <v>0</v>
      </c>
      <c r="S350" s="18">
        <v>78</v>
      </c>
      <c r="T350" s="55">
        <v>3.8</v>
      </c>
      <c r="U350" s="56">
        <v>0.55763888888888891</v>
      </c>
      <c r="V350" s="18">
        <v>9</v>
      </c>
      <c r="W350" s="18">
        <v>22</v>
      </c>
      <c r="X350" s="55">
        <v>29</v>
      </c>
      <c r="Y350" s="18">
        <v>18</v>
      </c>
      <c r="Z350" s="18">
        <v>11</v>
      </c>
      <c r="AA350" s="18">
        <v>11</v>
      </c>
      <c r="AB350" s="18">
        <v>30</v>
      </c>
      <c r="AF350" s="15" t="s">
        <v>1034</v>
      </c>
    </row>
    <row r="351" spans="1:35">
      <c r="B351" s="7" t="s">
        <v>969</v>
      </c>
      <c r="C351" s="15" t="s">
        <v>1035</v>
      </c>
      <c r="D351" s="15" t="s">
        <v>1036</v>
      </c>
      <c r="E351" s="7" t="s">
        <v>124</v>
      </c>
      <c r="F351" s="7">
        <v>3</v>
      </c>
      <c r="G351" s="7">
        <v>29</v>
      </c>
      <c r="H351" s="7" t="s">
        <v>173</v>
      </c>
      <c r="I351" s="18">
        <v>64</v>
      </c>
      <c r="J351" s="18">
        <v>13</v>
      </c>
      <c r="K351" s="18">
        <v>16</v>
      </c>
      <c r="L351" s="18">
        <v>29</v>
      </c>
      <c r="M351" s="18">
        <v>13</v>
      </c>
      <c r="N351" s="18">
        <v>20</v>
      </c>
      <c r="O351" s="18">
        <v>11</v>
      </c>
      <c r="P351" s="18">
        <v>1</v>
      </c>
      <c r="Q351" s="18">
        <v>1</v>
      </c>
      <c r="R351" s="18">
        <v>2</v>
      </c>
      <c r="S351" s="18">
        <v>95</v>
      </c>
      <c r="T351" s="55">
        <v>13.7</v>
      </c>
      <c r="U351" s="56">
        <v>0.66249999999999998</v>
      </c>
      <c r="V351" s="18">
        <v>267</v>
      </c>
      <c r="W351" s="18">
        <v>285</v>
      </c>
      <c r="X351" s="55">
        <v>48.4</v>
      </c>
      <c r="Y351" s="18">
        <v>24</v>
      </c>
      <c r="Z351" s="18">
        <v>41</v>
      </c>
      <c r="AA351" s="18">
        <v>13</v>
      </c>
      <c r="AB351" s="18">
        <v>34</v>
      </c>
      <c r="AF351" s="15" t="s">
        <v>1037</v>
      </c>
    </row>
    <row r="352" spans="1:35" s="32" customFormat="1">
      <c r="A352" s="307"/>
      <c r="B352" s="7" t="s">
        <v>969</v>
      </c>
      <c r="C352" s="15" t="s">
        <v>1038</v>
      </c>
      <c r="D352" s="15" t="s">
        <v>1039</v>
      </c>
      <c r="E352" s="18" t="s">
        <v>131</v>
      </c>
      <c r="F352" s="18">
        <v>3</v>
      </c>
      <c r="G352" s="7">
        <v>22</v>
      </c>
      <c r="H352" s="7" t="s">
        <v>65</v>
      </c>
      <c r="I352" s="18">
        <v>70</v>
      </c>
      <c r="J352" s="18">
        <v>4</v>
      </c>
      <c r="K352" s="18">
        <v>13</v>
      </c>
      <c r="L352" s="18">
        <v>17</v>
      </c>
      <c r="M352" s="18">
        <v>-6</v>
      </c>
      <c r="N352" s="18">
        <v>22</v>
      </c>
      <c r="O352" s="18">
        <v>3</v>
      </c>
      <c r="P352" s="18">
        <v>0</v>
      </c>
      <c r="Q352" s="18">
        <v>1</v>
      </c>
      <c r="R352" s="18">
        <v>0</v>
      </c>
      <c r="S352" s="18">
        <v>70</v>
      </c>
      <c r="T352" s="55">
        <v>5.7</v>
      </c>
      <c r="U352" s="56">
        <v>0.50347222222222221</v>
      </c>
      <c r="V352" s="18">
        <v>235</v>
      </c>
      <c r="W352" s="18">
        <v>314</v>
      </c>
      <c r="X352" s="55">
        <v>42.8</v>
      </c>
      <c r="Y352" s="18">
        <v>29</v>
      </c>
      <c r="Z352" s="18">
        <v>60</v>
      </c>
      <c r="AA352" s="18">
        <v>19</v>
      </c>
      <c r="AB352" s="18">
        <v>49</v>
      </c>
      <c r="AC352" s="18"/>
      <c r="AD352" s="18"/>
      <c r="AE352" s="18"/>
      <c r="AF352" s="15" t="s">
        <v>1040</v>
      </c>
      <c r="AG352"/>
      <c r="AH352"/>
      <c r="AI352"/>
    </row>
    <row r="353" spans="1:35" s="32" customFormat="1">
      <c r="A353" s="307"/>
      <c r="B353" s="7" t="s">
        <v>969</v>
      </c>
      <c r="C353" s="15" t="s">
        <v>1041</v>
      </c>
      <c r="D353" s="15" t="s">
        <v>1042</v>
      </c>
      <c r="E353" s="7" t="s">
        <v>124</v>
      </c>
      <c r="F353" s="7">
        <v>3</v>
      </c>
      <c r="G353" s="7">
        <v>31</v>
      </c>
      <c r="H353" s="7" t="s">
        <v>301</v>
      </c>
      <c r="I353" s="18">
        <v>75</v>
      </c>
      <c r="J353" s="18">
        <v>14</v>
      </c>
      <c r="K353" s="18">
        <v>21</v>
      </c>
      <c r="L353" s="18">
        <v>35</v>
      </c>
      <c r="M353" s="18">
        <v>-30</v>
      </c>
      <c r="N353" s="18">
        <v>6</v>
      </c>
      <c r="O353" s="18">
        <v>6</v>
      </c>
      <c r="P353" s="18">
        <v>7</v>
      </c>
      <c r="Q353" s="18">
        <v>1</v>
      </c>
      <c r="R353" s="18">
        <v>2</v>
      </c>
      <c r="S353" s="18">
        <v>89</v>
      </c>
      <c r="T353" s="55">
        <v>15.7</v>
      </c>
      <c r="U353" s="56">
        <v>0.73958333333333337</v>
      </c>
      <c r="V353" s="18">
        <v>47</v>
      </c>
      <c r="W353" s="18">
        <v>73</v>
      </c>
      <c r="X353" s="55">
        <v>39.200000000000003</v>
      </c>
      <c r="Y353" s="18">
        <v>43</v>
      </c>
      <c r="Z353" s="18">
        <v>21</v>
      </c>
      <c r="AA353" s="18">
        <v>22</v>
      </c>
      <c r="AB353" s="18">
        <v>71</v>
      </c>
      <c r="AC353" s="18"/>
      <c r="AD353" s="18"/>
      <c r="AE353" s="18"/>
      <c r="AF353" s="15" t="s">
        <v>1043</v>
      </c>
      <c r="AG353"/>
      <c r="AH353"/>
      <c r="AI353"/>
    </row>
    <row r="354" spans="1:35">
      <c r="B354" s="7" t="s">
        <v>969</v>
      </c>
      <c r="C354" s="15" t="s">
        <v>1044</v>
      </c>
      <c r="D354" s="15" t="s">
        <v>1045</v>
      </c>
      <c r="E354" s="7" t="s">
        <v>120</v>
      </c>
      <c r="F354" s="7">
        <v>3</v>
      </c>
      <c r="G354" s="7">
        <v>25</v>
      </c>
      <c r="H354" s="7" t="s">
        <v>245</v>
      </c>
      <c r="I354" s="18">
        <v>63</v>
      </c>
      <c r="J354" s="18">
        <v>17</v>
      </c>
      <c r="K354" s="18">
        <v>15</v>
      </c>
      <c r="L354" s="18">
        <v>32</v>
      </c>
      <c r="M354" s="18">
        <v>-1</v>
      </c>
      <c r="N354" s="18">
        <v>59</v>
      </c>
      <c r="O354" s="18">
        <v>10</v>
      </c>
      <c r="P354" s="18">
        <v>7</v>
      </c>
      <c r="Q354" s="18">
        <v>0</v>
      </c>
      <c r="R354" s="18">
        <v>1</v>
      </c>
      <c r="S354" s="18">
        <v>110</v>
      </c>
      <c r="T354" s="55">
        <v>15.5</v>
      </c>
      <c r="U354" s="56">
        <v>0.5805555555555556</v>
      </c>
      <c r="V354" s="18">
        <v>6</v>
      </c>
      <c r="W354" s="18">
        <v>19</v>
      </c>
      <c r="X354" s="55">
        <v>24</v>
      </c>
      <c r="Y354" s="18">
        <v>27</v>
      </c>
      <c r="Z354" s="18">
        <v>105</v>
      </c>
      <c r="AA354" s="18">
        <v>9</v>
      </c>
      <c r="AB354" s="18">
        <v>41</v>
      </c>
      <c r="AF354" s="15" t="s">
        <v>1046</v>
      </c>
    </row>
    <row r="355" spans="1:35">
      <c r="B355" s="21" t="s">
        <v>969</v>
      </c>
      <c r="C355" s="35" t="s">
        <v>1048</v>
      </c>
      <c r="D355" s="35" t="s">
        <v>1049</v>
      </c>
      <c r="E355" s="36" t="s">
        <v>26</v>
      </c>
      <c r="F355" s="20" t="s">
        <v>265</v>
      </c>
      <c r="G355" s="20">
        <v>20</v>
      </c>
    </row>
    <row r="356" spans="1:35">
      <c r="B356" s="16"/>
      <c r="C356" s="16"/>
      <c r="D356" s="16"/>
      <c r="E356" s="16"/>
      <c r="F356" s="16"/>
      <c r="G356" s="16"/>
      <c r="H356" s="16"/>
      <c r="T356" s="55"/>
      <c r="U356" s="56"/>
      <c r="X356" s="55"/>
    </row>
    <row r="357" spans="1:35">
      <c r="A357" s="374" t="s">
        <v>3231</v>
      </c>
      <c r="B357" s="7" t="s">
        <v>1050</v>
      </c>
      <c r="C357" s="15" t="s">
        <v>1065</v>
      </c>
      <c r="D357" s="15" t="s">
        <v>844</v>
      </c>
      <c r="E357" s="7" t="s">
        <v>64</v>
      </c>
      <c r="F357" s="18">
        <v>2</v>
      </c>
      <c r="G357" s="18">
        <v>33</v>
      </c>
      <c r="H357" s="7" t="s">
        <v>241</v>
      </c>
      <c r="I357" s="18">
        <v>68</v>
      </c>
      <c r="J357" s="18">
        <v>0</v>
      </c>
      <c r="K357" s="18">
        <v>7</v>
      </c>
      <c r="L357" s="18">
        <v>7</v>
      </c>
      <c r="M357" s="18">
        <v>-5</v>
      </c>
      <c r="N357" s="18">
        <v>44</v>
      </c>
      <c r="O357" s="18">
        <v>0</v>
      </c>
      <c r="P357" s="18">
        <v>0</v>
      </c>
      <c r="Q357" s="18">
        <v>0</v>
      </c>
      <c r="R357" s="18">
        <v>0</v>
      </c>
      <c r="S357" s="18">
        <v>43</v>
      </c>
      <c r="T357" s="55">
        <v>0</v>
      </c>
      <c r="U357" s="56">
        <v>0.61111111111111116</v>
      </c>
      <c r="V357" s="18">
        <v>0</v>
      </c>
      <c r="W357" s="18">
        <v>0</v>
      </c>
      <c r="X357" s="55"/>
      <c r="Y357" s="18">
        <v>90</v>
      </c>
      <c r="Z357" s="18">
        <v>42</v>
      </c>
      <c r="AA357" s="18">
        <v>10</v>
      </c>
      <c r="AB357" s="18">
        <v>53</v>
      </c>
      <c r="AF357" s="15" t="s">
        <v>1066</v>
      </c>
    </row>
    <row r="358" spans="1:35">
      <c r="A358" s="374" t="s">
        <v>3231</v>
      </c>
      <c r="B358" s="7" t="s">
        <v>1050</v>
      </c>
      <c r="C358" s="15" t="s">
        <v>1075</v>
      </c>
      <c r="D358" s="15" t="s">
        <v>1076</v>
      </c>
      <c r="E358" s="7" t="s">
        <v>120</v>
      </c>
      <c r="F358" s="7">
        <v>3</v>
      </c>
      <c r="G358" s="7">
        <v>25</v>
      </c>
      <c r="H358" s="7" t="s">
        <v>73</v>
      </c>
      <c r="I358" s="18">
        <v>28</v>
      </c>
      <c r="J358" s="18">
        <v>1</v>
      </c>
      <c r="K358" s="18">
        <v>4</v>
      </c>
      <c r="L358" s="18">
        <v>5</v>
      </c>
      <c r="M358" s="18">
        <v>-3</v>
      </c>
      <c r="N358" s="18">
        <v>12</v>
      </c>
      <c r="O358" s="18">
        <v>1</v>
      </c>
      <c r="P358" s="18">
        <v>0</v>
      </c>
      <c r="Q358" s="18">
        <v>0</v>
      </c>
      <c r="R358" s="18">
        <v>0</v>
      </c>
      <c r="S358" s="18">
        <v>18</v>
      </c>
      <c r="T358" s="55">
        <v>5.6</v>
      </c>
      <c r="U358" s="56">
        <v>0.38333333333333336</v>
      </c>
      <c r="V358" s="18">
        <v>2</v>
      </c>
      <c r="W358" s="18">
        <v>12</v>
      </c>
      <c r="X358" s="55">
        <v>14.3</v>
      </c>
      <c r="Y358" s="18">
        <v>5</v>
      </c>
      <c r="Z358" s="18">
        <v>24</v>
      </c>
      <c r="AA358" s="18">
        <v>6</v>
      </c>
      <c r="AB358" s="18">
        <v>11</v>
      </c>
      <c r="AF358" s="15" t="s">
        <v>1077</v>
      </c>
    </row>
    <row r="359" spans="1:35">
      <c r="A359" s="374" t="s">
        <v>3231</v>
      </c>
      <c r="B359" s="7" t="s">
        <v>1050</v>
      </c>
      <c r="C359" s="15" t="s">
        <v>1099</v>
      </c>
      <c r="D359" s="15" t="s">
        <v>488</v>
      </c>
      <c r="E359" s="7" t="s">
        <v>162</v>
      </c>
      <c r="F359" s="7">
        <v>3</v>
      </c>
      <c r="G359" s="7">
        <v>36</v>
      </c>
      <c r="H359" s="17" t="s">
        <v>80</v>
      </c>
      <c r="I359" s="18">
        <v>70</v>
      </c>
      <c r="J359" s="18">
        <v>2</v>
      </c>
      <c r="K359" s="18">
        <v>7</v>
      </c>
      <c r="L359" s="18">
        <v>9</v>
      </c>
      <c r="M359" s="18">
        <v>-7</v>
      </c>
      <c r="N359" s="18">
        <v>8</v>
      </c>
      <c r="O359" s="18">
        <v>2</v>
      </c>
      <c r="P359" s="18">
        <v>0</v>
      </c>
      <c r="Q359" s="18">
        <v>0</v>
      </c>
      <c r="R359" s="18">
        <v>0</v>
      </c>
      <c r="S359" s="18">
        <v>50</v>
      </c>
      <c r="T359" s="55">
        <v>4</v>
      </c>
      <c r="U359" s="56">
        <v>0.43888888888888888</v>
      </c>
      <c r="V359" s="18">
        <v>343</v>
      </c>
      <c r="W359" s="18">
        <v>306</v>
      </c>
      <c r="X359" s="55">
        <v>52.9</v>
      </c>
      <c r="Y359" s="18">
        <v>53</v>
      </c>
      <c r="Z359" s="18">
        <v>97</v>
      </c>
      <c r="AA359" s="18">
        <v>6</v>
      </c>
      <c r="AB359" s="18">
        <v>11</v>
      </c>
      <c r="AF359" s="15" t="s">
        <v>1100</v>
      </c>
    </row>
    <row r="360" spans="1:35">
      <c r="A360" s="374" t="s">
        <v>3231</v>
      </c>
      <c r="B360" s="7" t="s">
        <v>1050</v>
      </c>
      <c r="C360" s="15" t="s">
        <v>943</v>
      </c>
      <c r="D360" s="15" t="s">
        <v>675</v>
      </c>
      <c r="E360" s="7" t="s">
        <v>111</v>
      </c>
      <c r="F360" s="7">
        <v>3</v>
      </c>
      <c r="G360" s="7">
        <v>29</v>
      </c>
      <c r="H360" s="7" t="s">
        <v>254</v>
      </c>
      <c r="I360" s="18">
        <v>13</v>
      </c>
      <c r="J360" s="18">
        <v>0</v>
      </c>
      <c r="K360" s="18">
        <v>2</v>
      </c>
      <c r="L360" s="18">
        <v>2</v>
      </c>
      <c r="M360" s="18">
        <v>-1</v>
      </c>
      <c r="N360" s="18">
        <v>4</v>
      </c>
      <c r="O360" s="18">
        <v>0</v>
      </c>
      <c r="P360" s="18">
        <v>0</v>
      </c>
      <c r="Q360" s="18">
        <v>0</v>
      </c>
      <c r="R360" s="18">
        <v>0</v>
      </c>
      <c r="S360" s="18">
        <v>13</v>
      </c>
      <c r="T360" s="55">
        <v>0</v>
      </c>
      <c r="U360" s="56">
        <v>0.47708333333333336</v>
      </c>
      <c r="V360" s="18">
        <v>0</v>
      </c>
      <c r="W360" s="18">
        <v>1</v>
      </c>
      <c r="X360" s="55">
        <v>0</v>
      </c>
      <c r="Y360" s="18">
        <v>3</v>
      </c>
      <c r="Z360" s="18">
        <v>11</v>
      </c>
      <c r="AA360" s="18">
        <v>3</v>
      </c>
      <c r="AB360" s="18">
        <v>6</v>
      </c>
      <c r="AF360" s="15" t="s">
        <v>1106</v>
      </c>
    </row>
    <row r="361" spans="1:35">
      <c r="A361" s="374" t="s">
        <v>3231</v>
      </c>
      <c r="B361" s="7" t="s">
        <v>1050</v>
      </c>
      <c r="C361" s="15" t="s">
        <v>1107</v>
      </c>
      <c r="D361" s="15" t="s">
        <v>287</v>
      </c>
      <c r="E361" s="7" t="s">
        <v>162</v>
      </c>
      <c r="F361" s="7">
        <v>3</v>
      </c>
      <c r="G361" s="7">
        <v>26</v>
      </c>
      <c r="H361" s="7" t="s">
        <v>241</v>
      </c>
      <c r="I361" s="18">
        <v>22</v>
      </c>
      <c r="J361" s="18">
        <v>1</v>
      </c>
      <c r="K361" s="18">
        <v>2</v>
      </c>
      <c r="L361" s="18">
        <v>3</v>
      </c>
      <c r="M361" s="18">
        <v>-4</v>
      </c>
      <c r="N361" s="18">
        <v>17</v>
      </c>
      <c r="O361" s="18">
        <v>1</v>
      </c>
      <c r="P361" s="18">
        <v>0</v>
      </c>
      <c r="Q361" s="18">
        <v>0</v>
      </c>
      <c r="R361" s="18">
        <v>0</v>
      </c>
      <c r="S361" s="18">
        <v>19</v>
      </c>
      <c r="T361" s="55">
        <v>5.3</v>
      </c>
      <c r="U361" s="56">
        <v>0.42291666666666666</v>
      </c>
      <c r="V361" s="18">
        <v>16</v>
      </c>
      <c r="W361" s="18">
        <v>18</v>
      </c>
      <c r="X361" s="55">
        <v>47.1</v>
      </c>
      <c r="Y361" s="18">
        <v>6</v>
      </c>
      <c r="Z361" s="18">
        <v>84</v>
      </c>
      <c r="AA361" s="18">
        <v>3</v>
      </c>
      <c r="AB361" s="18">
        <v>5</v>
      </c>
      <c r="AF361" s="15" t="s">
        <v>1108</v>
      </c>
    </row>
    <row r="362" spans="1:35">
      <c r="A362" s="374" t="s">
        <v>3231</v>
      </c>
      <c r="B362" s="7" t="s">
        <v>1050</v>
      </c>
      <c r="C362" s="15" t="s">
        <v>1113</v>
      </c>
      <c r="D362" s="15" t="s">
        <v>1114</v>
      </c>
      <c r="E362" s="18" t="s">
        <v>162</v>
      </c>
      <c r="F362" s="18">
        <v>3</v>
      </c>
      <c r="G362" s="7">
        <v>31</v>
      </c>
      <c r="H362" s="7" t="s">
        <v>173</v>
      </c>
      <c r="I362" s="18">
        <v>46</v>
      </c>
      <c r="J362" s="18">
        <v>4</v>
      </c>
      <c r="K362" s="18">
        <v>7</v>
      </c>
      <c r="L362" s="18">
        <v>11</v>
      </c>
      <c r="M362" s="18">
        <v>-9</v>
      </c>
      <c r="N362" s="18">
        <v>28</v>
      </c>
      <c r="O362" s="18">
        <v>4</v>
      </c>
      <c r="P362" s="18">
        <v>0</v>
      </c>
      <c r="Q362" s="18">
        <v>0</v>
      </c>
      <c r="R362" s="18">
        <v>1</v>
      </c>
      <c r="S362" s="18">
        <v>38</v>
      </c>
      <c r="T362" s="55">
        <v>10.5</v>
      </c>
      <c r="U362" s="56">
        <v>0.49930555555555556</v>
      </c>
      <c r="V362" s="18">
        <v>56</v>
      </c>
      <c r="W362" s="18">
        <v>47</v>
      </c>
      <c r="X362" s="55">
        <v>54.4</v>
      </c>
      <c r="Y362" s="18">
        <v>35</v>
      </c>
      <c r="Z362" s="18">
        <v>179</v>
      </c>
      <c r="AA362" s="18">
        <v>3</v>
      </c>
      <c r="AB362" s="18">
        <v>26</v>
      </c>
      <c r="AF362" s="15" t="s">
        <v>1115</v>
      </c>
    </row>
    <row r="363" spans="1:35">
      <c r="A363" s="374" t="s">
        <v>3231</v>
      </c>
      <c r="B363" s="21" t="s">
        <v>1050</v>
      </c>
      <c r="C363" s="19" t="s">
        <v>1119</v>
      </c>
      <c r="D363" s="19" t="s">
        <v>59</v>
      </c>
      <c r="E363" s="21" t="s">
        <v>64</v>
      </c>
      <c r="F363" s="21" t="s">
        <v>265</v>
      </c>
      <c r="G363" s="21">
        <v>34</v>
      </c>
    </row>
    <row r="364" spans="1:35">
      <c r="A364" s="358" t="s">
        <v>3221</v>
      </c>
      <c r="B364" s="378" t="s">
        <v>1050</v>
      </c>
      <c r="C364" s="15" t="s">
        <v>297</v>
      </c>
      <c r="D364" s="15" t="s">
        <v>1085</v>
      </c>
      <c r="E364" s="7" t="s">
        <v>136</v>
      </c>
      <c r="F364" s="7">
        <v>3</v>
      </c>
      <c r="G364" s="7">
        <v>27</v>
      </c>
      <c r="H364" s="7" t="s">
        <v>140</v>
      </c>
      <c r="I364" s="18">
        <v>73</v>
      </c>
      <c r="J364" s="18">
        <v>4</v>
      </c>
      <c r="K364" s="18">
        <v>9</v>
      </c>
      <c r="L364" s="18">
        <v>13</v>
      </c>
      <c r="M364" s="18">
        <v>-11</v>
      </c>
      <c r="N364" s="18">
        <v>16</v>
      </c>
      <c r="O364" s="18">
        <v>4</v>
      </c>
      <c r="P364" s="18">
        <v>0</v>
      </c>
      <c r="Q364" s="18">
        <v>0</v>
      </c>
      <c r="R364" s="18">
        <v>1</v>
      </c>
      <c r="S364" s="18">
        <v>64</v>
      </c>
      <c r="T364" s="55">
        <v>6.3</v>
      </c>
      <c r="U364" s="56">
        <v>0.49305555555555558</v>
      </c>
      <c r="V364" s="18">
        <v>37</v>
      </c>
      <c r="W364" s="18">
        <v>85</v>
      </c>
      <c r="X364" s="55">
        <v>30.3</v>
      </c>
      <c r="Y364" s="18">
        <v>33</v>
      </c>
      <c r="Z364" s="18">
        <v>141</v>
      </c>
      <c r="AA364" s="18">
        <v>9</v>
      </c>
      <c r="AB364" s="18">
        <v>55</v>
      </c>
      <c r="AF364" s="15" t="s">
        <v>1086</v>
      </c>
    </row>
    <row r="365" spans="1:35">
      <c r="A365" s="358" t="s">
        <v>3232</v>
      </c>
      <c r="B365" s="375" t="s">
        <v>1050</v>
      </c>
      <c r="C365" s="15" t="s">
        <v>1231</v>
      </c>
      <c r="D365" s="15" t="s">
        <v>1232</v>
      </c>
      <c r="E365" s="7" t="s">
        <v>162</v>
      </c>
      <c r="F365" s="7">
        <v>3</v>
      </c>
      <c r="G365" s="7">
        <v>34</v>
      </c>
      <c r="H365" s="7" t="s">
        <v>144</v>
      </c>
      <c r="I365" s="18">
        <v>67</v>
      </c>
      <c r="J365" s="18">
        <v>13</v>
      </c>
      <c r="K365" s="18">
        <v>12</v>
      </c>
      <c r="L365" s="18">
        <v>25</v>
      </c>
      <c r="M365" s="18">
        <v>14</v>
      </c>
      <c r="N365" s="18">
        <v>25</v>
      </c>
      <c r="O365" s="18">
        <v>13</v>
      </c>
      <c r="P365" s="18">
        <v>0</v>
      </c>
      <c r="Q365" s="18">
        <v>0</v>
      </c>
      <c r="R365" s="18">
        <v>1</v>
      </c>
      <c r="S365" s="18">
        <v>93</v>
      </c>
      <c r="T365" s="55">
        <v>14</v>
      </c>
      <c r="U365" s="56">
        <v>0.5708333333333333</v>
      </c>
      <c r="V365" s="18">
        <v>309</v>
      </c>
      <c r="W365" s="18">
        <v>285</v>
      </c>
      <c r="X365" s="55">
        <v>52</v>
      </c>
      <c r="Y365" s="18">
        <v>62</v>
      </c>
      <c r="Z365" s="18">
        <v>65</v>
      </c>
      <c r="AA365" s="18">
        <v>12</v>
      </c>
      <c r="AB365" s="18">
        <v>22</v>
      </c>
      <c r="AF365" s="15" t="s">
        <v>1233</v>
      </c>
    </row>
    <row r="366" spans="1:35">
      <c r="B366" s="7" t="s">
        <v>1050</v>
      </c>
      <c r="C366" s="8" t="s">
        <v>1051</v>
      </c>
      <c r="D366" s="8" t="s">
        <v>1052</v>
      </c>
      <c r="E366" s="14" t="s">
        <v>26</v>
      </c>
      <c r="F366" s="14">
        <v>1</v>
      </c>
      <c r="G366" s="11">
        <v>37</v>
      </c>
      <c r="H366" s="11" t="s">
        <v>140</v>
      </c>
      <c r="I366" s="49">
        <v>52</v>
      </c>
      <c r="J366" s="49">
        <v>51</v>
      </c>
      <c r="K366" s="49">
        <v>27</v>
      </c>
      <c r="L366" s="49">
        <v>23</v>
      </c>
      <c r="M366" s="49">
        <v>1</v>
      </c>
      <c r="N366" s="49">
        <v>154</v>
      </c>
      <c r="O366" s="49">
        <v>1250</v>
      </c>
      <c r="P366" s="49">
        <v>1096</v>
      </c>
      <c r="Q366" s="50">
        <v>0.877</v>
      </c>
      <c r="R366" s="51">
        <v>3.07</v>
      </c>
      <c r="S366" s="49">
        <v>4</v>
      </c>
      <c r="T366" s="53">
        <v>125.40208333333334</v>
      </c>
      <c r="U366" s="49">
        <v>27</v>
      </c>
      <c r="V366" s="50">
        <v>0.52900000000000003</v>
      </c>
      <c r="W366" s="49">
        <v>15</v>
      </c>
      <c r="X366" s="49">
        <v>118</v>
      </c>
      <c r="Y366" s="54">
        <v>-23.4</v>
      </c>
      <c r="Z366" s="51">
        <v>3.21</v>
      </c>
      <c r="AA366" s="54">
        <v>5.5</v>
      </c>
      <c r="AB366" s="49">
        <v>0</v>
      </c>
      <c r="AC366" s="49">
        <v>2</v>
      </c>
      <c r="AD366" s="49">
        <v>2</v>
      </c>
      <c r="AE366" s="49">
        <v>9</v>
      </c>
      <c r="AF366" s="8" t="s">
        <v>1053</v>
      </c>
      <c r="AG366" s="12"/>
      <c r="AH366" s="13"/>
      <c r="AI366" s="13"/>
    </row>
    <row r="367" spans="1:35">
      <c r="B367" s="7" t="s">
        <v>1050</v>
      </c>
      <c r="C367" s="8" t="s">
        <v>1054</v>
      </c>
      <c r="D367" s="8" t="s">
        <v>1055</v>
      </c>
      <c r="E367" s="14" t="s">
        <v>26</v>
      </c>
      <c r="F367" s="14">
        <v>1</v>
      </c>
      <c r="G367" s="11">
        <v>27</v>
      </c>
      <c r="H367" s="11" t="s">
        <v>190</v>
      </c>
      <c r="I367" s="49">
        <v>39</v>
      </c>
      <c r="J367" s="49">
        <v>38</v>
      </c>
      <c r="K367" s="49">
        <v>15</v>
      </c>
      <c r="L367" s="49">
        <v>16</v>
      </c>
      <c r="M367" s="49">
        <v>7</v>
      </c>
      <c r="N367" s="49">
        <v>124</v>
      </c>
      <c r="O367" s="49">
        <v>1220</v>
      </c>
      <c r="P367" s="49">
        <v>1096</v>
      </c>
      <c r="Q367" s="50">
        <v>0.89800000000000002</v>
      </c>
      <c r="R367" s="51">
        <v>3.34</v>
      </c>
      <c r="S367" s="49">
        <v>2</v>
      </c>
      <c r="T367" s="53">
        <v>92.919444444444451</v>
      </c>
      <c r="U367" s="49">
        <v>24</v>
      </c>
      <c r="V367" s="50">
        <v>0.63200000000000001</v>
      </c>
      <c r="W367" s="49">
        <v>11</v>
      </c>
      <c r="X367" s="49">
        <v>97</v>
      </c>
      <c r="Y367" s="54">
        <v>3.5</v>
      </c>
      <c r="Z367" s="51">
        <v>3.5</v>
      </c>
      <c r="AA367" s="54">
        <v>8.1</v>
      </c>
      <c r="AB367" s="49">
        <v>0</v>
      </c>
      <c r="AC367" s="49">
        <v>1</v>
      </c>
      <c r="AD367" s="49">
        <v>1</v>
      </c>
      <c r="AE367" s="49">
        <v>2</v>
      </c>
      <c r="AF367" s="8" t="s">
        <v>1056</v>
      </c>
      <c r="AG367" s="12"/>
      <c r="AH367" s="13"/>
      <c r="AI367" s="13"/>
    </row>
    <row r="368" spans="1:35">
      <c r="B368" s="7" t="s">
        <v>1050</v>
      </c>
      <c r="C368" s="15" t="s">
        <v>1057</v>
      </c>
      <c r="D368" s="15" t="s">
        <v>1058</v>
      </c>
      <c r="E368" s="7" t="s">
        <v>64</v>
      </c>
      <c r="F368" s="7">
        <v>2</v>
      </c>
      <c r="G368" s="7">
        <v>25</v>
      </c>
      <c r="H368" s="7" t="s">
        <v>331</v>
      </c>
      <c r="I368" s="18">
        <v>35</v>
      </c>
      <c r="J368" s="18">
        <v>1</v>
      </c>
      <c r="K368" s="18">
        <v>9</v>
      </c>
      <c r="L368" s="18">
        <v>10</v>
      </c>
      <c r="M368" s="18">
        <v>7</v>
      </c>
      <c r="N368" s="18">
        <v>40</v>
      </c>
      <c r="O368" s="18">
        <v>1</v>
      </c>
      <c r="P368" s="18">
        <v>0</v>
      </c>
      <c r="Q368" s="18">
        <v>0</v>
      </c>
      <c r="R368" s="18">
        <v>0</v>
      </c>
      <c r="S368" s="18">
        <v>46</v>
      </c>
      <c r="T368" s="55">
        <v>2.2000000000000002</v>
      </c>
      <c r="U368" s="56">
        <v>0.66736111111111107</v>
      </c>
      <c r="V368" s="18">
        <v>0</v>
      </c>
      <c r="W368" s="18">
        <v>0</v>
      </c>
      <c r="X368" s="55"/>
      <c r="Y368" s="18">
        <v>31</v>
      </c>
      <c r="Z368" s="18">
        <v>39</v>
      </c>
      <c r="AA368" s="18">
        <v>5</v>
      </c>
      <c r="AB368" s="18">
        <v>21</v>
      </c>
      <c r="AF368" s="15" t="s">
        <v>1059</v>
      </c>
    </row>
    <row r="369" spans="1:32">
      <c r="B369" s="7" t="s">
        <v>1050</v>
      </c>
      <c r="C369" s="15" t="s">
        <v>1060</v>
      </c>
      <c r="D369" s="15" t="s">
        <v>1061</v>
      </c>
      <c r="E369" s="7" t="s">
        <v>64</v>
      </c>
      <c r="F369" s="7">
        <v>2</v>
      </c>
      <c r="G369" s="7">
        <v>29</v>
      </c>
      <c r="H369" s="7" t="s">
        <v>140</v>
      </c>
      <c r="I369" s="18">
        <v>80</v>
      </c>
      <c r="J369" s="18">
        <v>2</v>
      </c>
      <c r="K369" s="18">
        <v>26</v>
      </c>
      <c r="L369" s="18">
        <v>28</v>
      </c>
      <c r="M369" s="18">
        <v>-5</v>
      </c>
      <c r="N369" s="18">
        <v>51</v>
      </c>
      <c r="O369" s="18">
        <v>2</v>
      </c>
      <c r="P369" s="18">
        <v>0</v>
      </c>
      <c r="Q369" s="18">
        <v>0</v>
      </c>
      <c r="R369" s="18">
        <v>1</v>
      </c>
      <c r="S369" s="18">
        <v>112</v>
      </c>
      <c r="T369" s="55">
        <v>1.8</v>
      </c>
      <c r="U369" s="56">
        <v>0.94305555555555554</v>
      </c>
      <c r="V369" s="18">
        <v>0</v>
      </c>
      <c r="W369" s="18">
        <v>0</v>
      </c>
      <c r="X369" s="55"/>
      <c r="Y369" s="18">
        <v>98</v>
      </c>
      <c r="Z369" s="18">
        <v>52</v>
      </c>
      <c r="AA369" s="18">
        <v>29</v>
      </c>
      <c r="AB369" s="18">
        <v>59</v>
      </c>
      <c r="AF369" s="15" t="s">
        <v>1062</v>
      </c>
    </row>
    <row r="370" spans="1:32">
      <c r="B370" s="7" t="s">
        <v>1050</v>
      </c>
      <c r="C370" s="15" t="s">
        <v>1063</v>
      </c>
      <c r="D370" s="15" t="s">
        <v>260</v>
      </c>
      <c r="E370" s="7" t="s">
        <v>64</v>
      </c>
      <c r="F370" s="7">
        <v>2</v>
      </c>
      <c r="G370" s="7">
        <v>30</v>
      </c>
      <c r="H370" s="7" t="s">
        <v>98</v>
      </c>
      <c r="I370" s="18">
        <v>82</v>
      </c>
      <c r="J370" s="18">
        <v>14</v>
      </c>
      <c r="K370" s="18">
        <v>21</v>
      </c>
      <c r="L370" s="18">
        <v>35</v>
      </c>
      <c r="M370" s="18">
        <v>-8</v>
      </c>
      <c r="N370" s="18">
        <v>50</v>
      </c>
      <c r="O370" s="18">
        <v>11</v>
      </c>
      <c r="P370" s="18">
        <v>3</v>
      </c>
      <c r="Q370" s="18">
        <v>0</v>
      </c>
      <c r="R370" s="18">
        <v>1</v>
      </c>
      <c r="S370" s="18">
        <v>119</v>
      </c>
      <c r="T370" s="55">
        <v>11.8</v>
      </c>
      <c r="U370" s="56">
        <v>0.98888888888888893</v>
      </c>
      <c r="V370" s="18">
        <v>0</v>
      </c>
      <c r="W370" s="18">
        <v>0</v>
      </c>
      <c r="X370" s="55"/>
      <c r="Y370" s="18">
        <v>104</v>
      </c>
      <c r="Z370" s="18">
        <v>50</v>
      </c>
      <c r="AA370" s="18">
        <v>22</v>
      </c>
      <c r="AB370" s="18">
        <v>103</v>
      </c>
      <c r="AF370" s="15" t="s">
        <v>1064</v>
      </c>
    </row>
    <row r="371" spans="1:32">
      <c r="A371" s="376" t="s">
        <v>2036</v>
      </c>
      <c r="B371" s="7" t="s">
        <v>1050</v>
      </c>
      <c r="C371" s="15" t="s">
        <v>1067</v>
      </c>
      <c r="D371" s="15" t="s">
        <v>218</v>
      </c>
      <c r="E371" s="7" t="s">
        <v>64</v>
      </c>
      <c r="F371" s="7">
        <v>2</v>
      </c>
      <c r="G371" s="7">
        <v>34</v>
      </c>
      <c r="H371" s="7" t="s">
        <v>254</v>
      </c>
      <c r="I371" s="18">
        <v>79</v>
      </c>
      <c r="J371" s="18">
        <v>5</v>
      </c>
      <c r="K371" s="18">
        <v>26</v>
      </c>
      <c r="L371" s="18">
        <v>31</v>
      </c>
      <c r="M371" s="18">
        <v>42</v>
      </c>
      <c r="N371" s="18">
        <v>91</v>
      </c>
      <c r="O371" s="18">
        <v>5</v>
      </c>
      <c r="P371" s="18">
        <v>0</v>
      </c>
      <c r="Q371" s="18">
        <v>0</v>
      </c>
      <c r="R371" s="18">
        <v>2</v>
      </c>
      <c r="S371" s="18">
        <v>128</v>
      </c>
      <c r="T371" s="55">
        <v>3.9</v>
      </c>
      <c r="U371" s="56">
        <v>0.74097222222222225</v>
      </c>
      <c r="V371" s="18">
        <v>0</v>
      </c>
      <c r="W371" s="18">
        <v>0</v>
      </c>
      <c r="X371" s="55"/>
      <c r="Y371" s="18">
        <v>99</v>
      </c>
      <c r="Z371" s="18">
        <v>174</v>
      </c>
      <c r="AA371" s="18">
        <v>26</v>
      </c>
      <c r="AB371" s="18">
        <v>83</v>
      </c>
      <c r="AF371" s="15" t="s">
        <v>1068</v>
      </c>
    </row>
    <row r="372" spans="1:32">
      <c r="A372" s="376" t="s">
        <v>2036</v>
      </c>
      <c r="B372" s="7" t="s">
        <v>1050</v>
      </c>
      <c r="C372" s="15" t="s">
        <v>1069</v>
      </c>
      <c r="D372" s="15" t="s">
        <v>275</v>
      </c>
      <c r="E372" s="7" t="s">
        <v>64</v>
      </c>
      <c r="F372" s="7">
        <v>2</v>
      </c>
      <c r="G372" s="7">
        <v>32</v>
      </c>
      <c r="H372" s="17" t="s">
        <v>80</v>
      </c>
      <c r="I372" s="18">
        <v>80</v>
      </c>
      <c r="J372" s="18">
        <v>5</v>
      </c>
      <c r="K372" s="18">
        <v>12</v>
      </c>
      <c r="L372" s="18">
        <v>17</v>
      </c>
      <c r="M372" s="18">
        <v>-2</v>
      </c>
      <c r="N372" s="18">
        <v>71</v>
      </c>
      <c r="O372" s="18">
        <v>5</v>
      </c>
      <c r="P372" s="18">
        <v>0</v>
      </c>
      <c r="Q372" s="18">
        <v>0</v>
      </c>
      <c r="R372" s="18">
        <v>0</v>
      </c>
      <c r="S372" s="18">
        <v>70</v>
      </c>
      <c r="T372" s="55">
        <v>7.1</v>
      </c>
      <c r="U372" s="56">
        <v>0.73055555555555551</v>
      </c>
      <c r="V372" s="18">
        <v>0</v>
      </c>
      <c r="W372" s="18">
        <v>0</v>
      </c>
      <c r="X372" s="55"/>
      <c r="Y372" s="18">
        <v>138</v>
      </c>
      <c r="Z372" s="18">
        <v>90</v>
      </c>
      <c r="AA372" s="18">
        <v>17</v>
      </c>
      <c r="AB372" s="18">
        <v>65</v>
      </c>
      <c r="AF372" s="15" t="s">
        <v>1070</v>
      </c>
    </row>
    <row r="373" spans="1:32">
      <c r="A373" s="376" t="s">
        <v>2036</v>
      </c>
      <c r="B373" s="7" t="s">
        <v>1050</v>
      </c>
      <c r="C373" s="15" t="s">
        <v>1071</v>
      </c>
      <c r="D373" s="15" t="s">
        <v>215</v>
      </c>
      <c r="E373" s="7" t="s">
        <v>64</v>
      </c>
      <c r="F373" s="7">
        <v>2</v>
      </c>
      <c r="G373" s="7">
        <v>35</v>
      </c>
      <c r="H373" s="17" t="s">
        <v>80</v>
      </c>
      <c r="I373" s="18">
        <v>73</v>
      </c>
      <c r="J373" s="18">
        <v>1</v>
      </c>
      <c r="K373" s="18">
        <v>10</v>
      </c>
      <c r="L373" s="18">
        <v>11</v>
      </c>
      <c r="M373" s="18">
        <v>-23</v>
      </c>
      <c r="N373" s="18">
        <v>52</v>
      </c>
      <c r="O373" s="18">
        <v>1</v>
      </c>
      <c r="P373" s="18">
        <v>0</v>
      </c>
      <c r="Q373" s="18">
        <v>0</v>
      </c>
      <c r="R373" s="18">
        <v>0</v>
      </c>
      <c r="S373" s="18">
        <v>88</v>
      </c>
      <c r="T373" s="55">
        <v>1.1000000000000001</v>
      </c>
      <c r="U373" s="56">
        <v>0.81319444444444444</v>
      </c>
      <c r="V373" s="18">
        <v>0</v>
      </c>
      <c r="W373" s="18">
        <v>0</v>
      </c>
      <c r="X373" s="55"/>
      <c r="Y373" s="18">
        <v>121</v>
      </c>
      <c r="Z373" s="18">
        <v>85</v>
      </c>
      <c r="AA373" s="18">
        <v>20</v>
      </c>
      <c r="AB373" s="18">
        <v>78</v>
      </c>
      <c r="AF373" s="15" t="s">
        <v>1072</v>
      </c>
    </row>
    <row r="374" spans="1:32">
      <c r="A374" s="376" t="s">
        <v>2036</v>
      </c>
      <c r="B374" s="7" t="s">
        <v>1050</v>
      </c>
      <c r="C374" s="15" t="s">
        <v>1073</v>
      </c>
      <c r="D374" s="15" t="s">
        <v>87</v>
      </c>
      <c r="E374" s="7" t="s">
        <v>64</v>
      </c>
      <c r="F374" s="7">
        <v>2</v>
      </c>
      <c r="G374" s="7">
        <v>32</v>
      </c>
      <c r="H374" s="7" t="s">
        <v>166</v>
      </c>
      <c r="I374" s="18">
        <v>80</v>
      </c>
      <c r="J374" s="18">
        <v>4</v>
      </c>
      <c r="K374" s="18">
        <v>6</v>
      </c>
      <c r="L374" s="18">
        <v>10</v>
      </c>
      <c r="M374" s="18">
        <v>1</v>
      </c>
      <c r="N374" s="18">
        <v>38</v>
      </c>
      <c r="O374" s="18">
        <v>4</v>
      </c>
      <c r="P374" s="18">
        <v>0</v>
      </c>
      <c r="Q374" s="18">
        <v>0</v>
      </c>
      <c r="R374" s="18">
        <v>0</v>
      </c>
      <c r="S374" s="18">
        <v>94</v>
      </c>
      <c r="T374" s="55">
        <v>4.3</v>
      </c>
      <c r="U374" s="56">
        <v>0.7368055555555556</v>
      </c>
      <c r="V374" s="18">
        <v>0</v>
      </c>
      <c r="W374" s="18">
        <v>0</v>
      </c>
      <c r="X374" s="55"/>
      <c r="Y374" s="18">
        <v>149</v>
      </c>
      <c r="Z374" s="18">
        <v>126</v>
      </c>
      <c r="AA374" s="18">
        <v>13</v>
      </c>
      <c r="AB374" s="18">
        <v>58</v>
      </c>
      <c r="AF374" s="15" t="s">
        <v>1074</v>
      </c>
    </row>
    <row r="375" spans="1:32">
      <c r="A375" s="376" t="s">
        <v>2036</v>
      </c>
      <c r="B375" s="7" t="s">
        <v>1050</v>
      </c>
      <c r="C375" s="15" t="s">
        <v>62</v>
      </c>
      <c r="D375" s="15" t="s">
        <v>847</v>
      </c>
      <c r="E375" s="7" t="s">
        <v>131</v>
      </c>
      <c r="F375" s="7">
        <v>3</v>
      </c>
      <c r="G375" s="7">
        <v>27</v>
      </c>
      <c r="H375" s="7" t="s">
        <v>261</v>
      </c>
      <c r="I375" s="18">
        <v>65</v>
      </c>
      <c r="J375" s="18">
        <v>11</v>
      </c>
      <c r="K375" s="18">
        <v>12</v>
      </c>
      <c r="L375" s="18">
        <v>23</v>
      </c>
      <c r="M375" s="18">
        <v>5</v>
      </c>
      <c r="N375" s="18">
        <v>31</v>
      </c>
      <c r="O375" s="18">
        <v>9</v>
      </c>
      <c r="P375" s="18">
        <v>0</v>
      </c>
      <c r="Q375" s="18">
        <v>2</v>
      </c>
      <c r="R375" s="18">
        <v>2</v>
      </c>
      <c r="S375" s="18">
        <v>93</v>
      </c>
      <c r="T375" s="55">
        <v>11.8</v>
      </c>
      <c r="U375" s="56">
        <v>0.53333333333333333</v>
      </c>
      <c r="V375" s="18">
        <v>270</v>
      </c>
      <c r="W375" s="18">
        <v>315</v>
      </c>
      <c r="X375" s="55">
        <v>46.2</v>
      </c>
      <c r="Y375" s="18">
        <v>40</v>
      </c>
      <c r="Z375" s="18">
        <v>132</v>
      </c>
      <c r="AA375" s="18">
        <v>17</v>
      </c>
      <c r="AB375" s="18">
        <v>33</v>
      </c>
      <c r="AF375" s="15" t="s">
        <v>1078</v>
      </c>
    </row>
    <row r="376" spans="1:32">
      <c r="A376" s="376" t="s">
        <v>2036</v>
      </c>
      <c r="B376" s="7" t="s">
        <v>1050</v>
      </c>
      <c r="C376" s="15" t="s">
        <v>1079</v>
      </c>
      <c r="D376" s="15" t="s">
        <v>275</v>
      </c>
      <c r="E376" s="7" t="s">
        <v>131</v>
      </c>
      <c r="F376" s="7">
        <v>3</v>
      </c>
      <c r="G376" s="7">
        <v>20</v>
      </c>
      <c r="H376" s="7" t="s">
        <v>301</v>
      </c>
      <c r="I376" s="18">
        <v>69</v>
      </c>
      <c r="J376" s="18">
        <v>30</v>
      </c>
      <c r="K376" s="18">
        <v>45</v>
      </c>
      <c r="L376" s="18">
        <v>75</v>
      </c>
      <c r="M376" s="18">
        <v>-18</v>
      </c>
      <c r="N376" s="18">
        <v>50</v>
      </c>
      <c r="O376" s="18">
        <v>23</v>
      </c>
      <c r="P376" s="18">
        <v>7</v>
      </c>
      <c r="Q376" s="18">
        <v>0</v>
      </c>
      <c r="R376" s="18">
        <v>5</v>
      </c>
      <c r="S376" s="18">
        <v>226</v>
      </c>
      <c r="T376" s="55">
        <v>13.3</v>
      </c>
      <c r="U376" s="56">
        <v>0.86944444444444446</v>
      </c>
      <c r="V376" s="18">
        <v>315</v>
      </c>
      <c r="W376" s="18">
        <v>354</v>
      </c>
      <c r="X376" s="55">
        <v>47.1</v>
      </c>
      <c r="Y376" s="18">
        <v>27</v>
      </c>
      <c r="Z376" s="18">
        <v>31</v>
      </c>
      <c r="AA376" s="18">
        <v>27</v>
      </c>
      <c r="AB376" s="18">
        <v>86</v>
      </c>
      <c r="AF376" s="15" t="s">
        <v>1080</v>
      </c>
    </row>
    <row r="377" spans="1:32">
      <c r="A377" s="376" t="s">
        <v>2036</v>
      </c>
      <c r="B377" s="7" t="s">
        <v>1050</v>
      </c>
      <c r="C377" s="15" t="s">
        <v>348</v>
      </c>
      <c r="D377" s="15" t="s">
        <v>1081</v>
      </c>
      <c r="E377" s="7" t="s">
        <v>111</v>
      </c>
      <c r="F377" s="7">
        <v>3</v>
      </c>
      <c r="G377" s="7">
        <v>22</v>
      </c>
      <c r="H377" s="7" t="s">
        <v>180</v>
      </c>
      <c r="I377" s="18">
        <v>81</v>
      </c>
      <c r="J377" s="18">
        <v>22</v>
      </c>
      <c r="K377" s="18">
        <v>31</v>
      </c>
      <c r="L377" s="18">
        <v>53</v>
      </c>
      <c r="M377" s="18">
        <v>4</v>
      </c>
      <c r="N377" s="18">
        <v>40</v>
      </c>
      <c r="O377" s="18">
        <v>19</v>
      </c>
      <c r="P377" s="18">
        <v>3</v>
      </c>
      <c r="Q377" s="18">
        <v>0</v>
      </c>
      <c r="R377" s="18">
        <v>3</v>
      </c>
      <c r="S377" s="18">
        <v>174</v>
      </c>
      <c r="T377" s="55">
        <v>12.6</v>
      </c>
      <c r="U377" s="56">
        <v>0.6875</v>
      </c>
      <c r="V377" s="18">
        <v>0</v>
      </c>
      <c r="W377" s="18">
        <v>10</v>
      </c>
      <c r="X377" s="55">
        <v>0</v>
      </c>
      <c r="Y377" s="18">
        <v>34</v>
      </c>
      <c r="Z377" s="18">
        <v>13</v>
      </c>
      <c r="AA377" s="18">
        <v>30</v>
      </c>
      <c r="AB377" s="18">
        <v>92</v>
      </c>
      <c r="AF377" s="15" t="s">
        <v>1082</v>
      </c>
    </row>
    <row r="378" spans="1:32">
      <c r="A378" s="376" t="s">
        <v>2036</v>
      </c>
      <c r="B378" s="7" t="s">
        <v>1050</v>
      </c>
      <c r="C378" s="15" t="s">
        <v>1083</v>
      </c>
      <c r="D378" s="15" t="s">
        <v>52</v>
      </c>
      <c r="E378" s="7" t="s">
        <v>136</v>
      </c>
      <c r="F378" s="7">
        <v>3</v>
      </c>
      <c r="G378" s="7">
        <v>24</v>
      </c>
      <c r="H378" s="7" t="s">
        <v>18</v>
      </c>
      <c r="I378" s="18">
        <v>76</v>
      </c>
      <c r="J378" s="18">
        <v>42</v>
      </c>
      <c r="K378" s="18">
        <v>43</v>
      </c>
      <c r="L378" s="18">
        <v>85</v>
      </c>
      <c r="M378" s="18">
        <v>18</v>
      </c>
      <c r="N378" s="18">
        <v>30</v>
      </c>
      <c r="O378" s="18">
        <v>27</v>
      </c>
      <c r="P378" s="18">
        <v>11</v>
      </c>
      <c r="Q378" s="18">
        <v>4</v>
      </c>
      <c r="R378" s="18">
        <v>3</v>
      </c>
      <c r="S378" s="18">
        <v>254</v>
      </c>
      <c r="T378" s="55">
        <v>16.5</v>
      </c>
      <c r="U378" s="56">
        <v>0.8569444444444444</v>
      </c>
      <c r="V378" s="18">
        <v>55</v>
      </c>
      <c r="W378" s="18">
        <v>69</v>
      </c>
      <c r="X378" s="55">
        <v>44.4</v>
      </c>
      <c r="Y378" s="18">
        <v>58</v>
      </c>
      <c r="Z378" s="18">
        <v>60</v>
      </c>
      <c r="AA378" s="18">
        <v>34</v>
      </c>
      <c r="AB378" s="18">
        <v>86</v>
      </c>
      <c r="AF378" s="15" t="s">
        <v>1084</v>
      </c>
    </row>
    <row r="379" spans="1:32">
      <c r="A379" s="376" t="s">
        <v>2036</v>
      </c>
      <c r="B379" s="7" t="s">
        <v>1050</v>
      </c>
      <c r="C379" s="15" t="s">
        <v>1087</v>
      </c>
      <c r="D379" s="15" t="s">
        <v>1085</v>
      </c>
      <c r="E379" s="7" t="s">
        <v>136</v>
      </c>
      <c r="F379" s="7">
        <v>3</v>
      </c>
      <c r="G379" s="7">
        <v>27</v>
      </c>
      <c r="H379" s="7" t="s">
        <v>77</v>
      </c>
      <c r="I379" s="18">
        <v>82</v>
      </c>
      <c r="J379" s="18">
        <v>22</v>
      </c>
      <c r="K379" s="18">
        <v>49</v>
      </c>
      <c r="L379" s="18">
        <v>71</v>
      </c>
      <c r="M379" s="18">
        <v>-11</v>
      </c>
      <c r="N379" s="18">
        <v>12</v>
      </c>
      <c r="O379" s="18">
        <v>16</v>
      </c>
      <c r="P379" s="18">
        <v>5</v>
      </c>
      <c r="Q379" s="18">
        <v>1</v>
      </c>
      <c r="R379" s="18">
        <v>4</v>
      </c>
      <c r="S379" s="18">
        <v>178</v>
      </c>
      <c r="T379" s="55">
        <v>12.4</v>
      </c>
      <c r="U379" s="56">
        <v>0.78194444444444444</v>
      </c>
      <c r="V379" s="18">
        <v>3</v>
      </c>
      <c r="W379" s="18">
        <v>8</v>
      </c>
      <c r="X379" s="55">
        <v>27.3</v>
      </c>
      <c r="Y379" s="18">
        <v>24</v>
      </c>
      <c r="Z379" s="18">
        <v>74</v>
      </c>
      <c r="AA379" s="18">
        <v>24</v>
      </c>
      <c r="AB379" s="18">
        <v>92</v>
      </c>
      <c r="AF379" s="15" t="s">
        <v>1088</v>
      </c>
    </row>
    <row r="380" spans="1:32">
      <c r="A380" s="376" t="s">
        <v>2036</v>
      </c>
      <c r="B380" s="7" t="s">
        <v>1050</v>
      </c>
      <c r="C380" s="15" t="s">
        <v>1089</v>
      </c>
      <c r="D380" s="15" t="s">
        <v>322</v>
      </c>
      <c r="E380" s="7" t="s">
        <v>136</v>
      </c>
      <c r="F380" s="7">
        <v>3</v>
      </c>
      <c r="G380" s="7">
        <v>29</v>
      </c>
      <c r="H380" s="7" t="s">
        <v>84</v>
      </c>
      <c r="I380" s="18">
        <v>79</v>
      </c>
      <c r="J380" s="18">
        <v>16</v>
      </c>
      <c r="K380" s="18">
        <v>15</v>
      </c>
      <c r="L380" s="18">
        <v>31</v>
      </c>
      <c r="M380" s="18">
        <v>4</v>
      </c>
      <c r="N380" s="18">
        <v>22</v>
      </c>
      <c r="O380" s="18">
        <v>13</v>
      </c>
      <c r="P380" s="18">
        <v>3</v>
      </c>
      <c r="Q380" s="18">
        <v>0</v>
      </c>
      <c r="R380" s="18">
        <v>0</v>
      </c>
      <c r="S380" s="18">
        <v>147</v>
      </c>
      <c r="T380" s="55">
        <v>10.9</v>
      </c>
      <c r="U380" s="56">
        <v>0.53055555555555556</v>
      </c>
      <c r="V380" s="18">
        <v>14</v>
      </c>
      <c r="W380" s="18">
        <v>17</v>
      </c>
      <c r="X380" s="55">
        <v>45.2</v>
      </c>
      <c r="Y380" s="18">
        <v>16</v>
      </c>
      <c r="Z380" s="18">
        <v>147</v>
      </c>
      <c r="AA380" s="18">
        <v>16</v>
      </c>
      <c r="AB380" s="18">
        <v>52</v>
      </c>
      <c r="AF380" s="15" t="s">
        <v>1090</v>
      </c>
    </row>
    <row r="381" spans="1:32">
      <c r="A381" s="376" t="s">
        <v>2036</v>
      </c>
      <c r="B381" s="7" t="s">
        <v>1050</v>
      </c>
      <c r="C381" s="15" t="s">
        <v>708</v>
      </c>
      <c r="D381" s="15" t="s">
        <v>1091</v>
      </c>
      <c r="E381" s="7" t="s">
        <v>115</v>
      </c>
      <c r="F381" s="7">
        <v>3</v>
      </c>
      <c r="G381" s="7">
        <v>29</v>
      </c>
      <c r="H381" s="7" t="s">
        <v>254</v>
      </c>
      <c r="I381" s="18">
        <v>73</v>
      </c>
      <c r="J381" s="18">
        <v>9</v>
      </c>
      <c r="K381" s="18">
        <v>15</v>
      </c>
      <c r="L381" s="18">
        <v>24</v>
      </c>
      <c r="M381" s="18">
        <v>9</v>
      </c>
      <c r="N381" s="18">
        <v>13</v>
      </c>
      <c r="O381" s="18">
        <v>9</v>
      </c>
      <c r="P381" s="18">
        <v>0</v>
      </c>
      <c r="Q381" s="18">
        <v>0</v>
      </c>
      <c r="R381" s="18">
        <v>2</v>
      </c>
      <c r="S381" s="18">
        <v>153</v>
      </c>
      <c r="T381" s="55">
        <v>5.9</v>
      </c>
      <c r="U381" s="56">
        <v>0.52152777777777781</v>
      </c>
      <c r="V381" s="18">
        <v>51</v>
      </c>
      <c r="W381" s="18">
        <v>57</v>
      </c>
      <c r="X381" s="55">
        <v>47.2</v>
      </c>
      <c r="Y381" s="18">
        <v>25</v>
      </c>
      <c r="Z381" s="18">
        <v>159</v>
      </c>
      <c r="AA381" s="18">
        <v>19</v>
      </c>
      <c r="AB381" s="18">
        <v>51</v>
      </c>
      <c r="AF381" s="15" t="s">
        <v>1092</v>
      </c>
    </row>
    <row r="382" spans="1:32">
      <c r="A382" s="376" t="s">
        <v>2036</v>
      </c>
      <c r="B382" s="7" t="s">
        <v>1050</v>
      </c>
      <c r="C382" s="15" t="s">
        <v>1093</v>
      </c>
      <c r="D382" s="15" t="s">
        <v>218</v>
      </c>
      <c r="E382" s="7" t="s">
        <v>111</v>
      </c>
      <c r="F382" s="7">
        <v>3</v>
      </c>
      <c r="G382" s="7">
        <v>23</v>
      </c>
      <c r="H382" s="7" t="s">
        <v>155</v>
      </c>
      <c r="I382" s="18">
        <v>82</v>
      </c>
      <c r="J382" s="18">
        <v>25</v>
      </c>
      <c r="K382" s="18">
        <v>27</v>
      </c>
      <c r="L382" s="18">
        <v>52</v>
      </c>
      <c r="M382" s="18">
        <v>-4</v>
      </c>
      <c r="N382" s="18">
        <v>25</v>
      </c>
      <c r="O382" s="18">
        <v>16</v>
      </c>
      <c r="P382" s="18">
        <v>9</v>
      </c>
      <c r="Q382" s="18">
        <v>0</v>
      </c>
      <c r="R382" s="18">
        <v>4</v>
      </c>
      <c r="S382" s="18">
        <v>170</v>
      </c>
      <c r="T382" s="55">
        <v>14.7</v>
      </c>
      <c r="U382" s="56">
        <v>0.66111111111111109</v>
      </c>
      <c r="V382" s="18">
        <v>4</v>
      </c>
      <c r="W382" s="18">
        <v>14</v>
      </c>
      <c r="X382" s="55">
        <v>22.2</v>
      </c>
      <c r="Y382" s="18">
        <v>31</v>
      </c>
      <c r="Z382" s="18">
        <v>78</v>
      </c>
      <c r="AA382" s="18">
        <v>46</v>
      </c>
      <c r="AB382" s="18">
        <v>64</v>
      </c>
      <c r="AF382" s="15" t="s">
        <v>1094</v>
      </c>
    </row>
    <row r="383" spans="1:32">
      <c r="A383" s="376" t="s">
        <v>2036</v>
      </c>
      <c r="B383" s="7" t="s">
        <v>1050</v>
      </c>
      <c r="C383" s="15" t="s">
        <v>1095</v>
      </c>
      <c r="D383" s="15" t="s">
        <v>447</v>
      </c>
      <c r="E383" s="7" t="s">
        <v>115</v>
      </c>
      <c r="F383" s="7">
        <v>3</v>
      </c>
      <c r="G383" s="7">
        <v>30</v>
      </c>
      <c r="H383" s="7" t="s">
        <v>190</v>
      </c>
      <c r="I383" s="18">
        <v>80</v>
      </c>
      <c r="J383" s="18">
        <v>12</v>
      </c>
      <c r="K383" s="18">
        <v>24</v>
      </c>
      <c r="L383" s="18">
        <v>36</v>
      </c>
      <c r="M383" s="18">
        <v>-29</v>
      </c>
      <c r="N383" s="18">
        <v>95</v>
      </c>
      <c r="O383" s="18">
        <v>10</v>
      </c>
      <c r="P383" s="18">
        <v>2</v>
      </c>
      <c r="Q383" s="18">
        <v>0</v>
      </c>
      <c r="R383" s="18">
        <v>3</v>
      </c>
      <c r="S383" s="18">
        <v>118</v>
      </c>
      <c r="T383" s="55">
        <v>10.199999999999999</v>
      </c>
      <c r="U383" s="56">
        <v>0.62013888888888891</v>
      </c>
      <c r="V383" s="18">
        <v>221</v>
      </c>
      <c r="W383" s="18">
        <v>210</v>
      </c>
      <c r="X383" s="55">
        <v>51.3</v>
      </c>
      <c r="Y383" s="18">
        <v>35</v>
      </c>
      <c r="Z383" s="18">
        <v>37</v>
      </c>
      <c r="AA383" s="18">
        <v>26</v>
      </c>
      <c r="AB383" s="18">
        <v>89</v>
      </c>
      <c r="AF383" s="15" t="s">
        <v>1096</v>
      </c>
    </row>
    <row r="384" spans="1:32">
      <c r="A384" s="376" t="s">
        <v>2036</v>
      </c>
      <c r="B384" s="7" t="s">
        <v>1050</v>
      </c>
      <c r="C384" s="15" t="s">
        <v>1097</v>
      </c>
      <c r="D384" s="15" t="s">
        <v>143</v>
      </c>
      <c r="E384" s="7" t="s">
        <v>136</v>
      </c>
      <c r="F384" s="7">
        <v>3</v>
      </c>
      <c r="G384" s="7">
        <v>30</v>
      </c>
      <c r="H384" s="7" t="s">
        <v>60</v>
      </c>
      <c r="I384" s="18">
        <v>62</v>
      </c>
      <c r="J384" s="18">
        <v>12</v>
      </c>
      <c r="K384" s="18">
        <v>15</v>
      </c>
      <c r="L384" s="18">
        <v>27</v>
      </c>
      <c r="M384" s="18">
        <v>0</v>
      </c>
      <c r="N384" s="18">
        <v>12</v>
      </c>
      <c r="O384" s="18">
        <v>8</v>
      </c>
      <c r="P384" s="18">
        <v>4</v>
      </c>
      <c r="Q384" s="18">
        <v>0</v>
      </c>
      <c r="R384" s="18">
        <v>2</v>
      </c>
      <c r="S384" s="18">
        <v>74</v>
      </c>
      <c r="T384" s="55">
        <v>16.2</v>
      </c>
      <c r="U384" s="56">
        <v>0.55000000000000004</v>
      </c>
      <c r="V384" s="18">
        <v>4</v>
      </c>
      <c r="W384" s="18">
        <v>6</v>
      </c>
      <c r="X384" s="55">
        <v>40</v>
      </c>
      <c r="Y384" s="18">
        <v>42</v>
      </c>
      <c r="Z384" s="18">
        <v>9</v>
      </c>
      <c r="AA384" s="18">
        <v>9</v>
      </c>
      <c r="AB384" s="18">
        <v>27</v>
      </c>
      <c r="AF384" s="15" t="s">
        <v>1098</v>
      </c>
    </row>
    <row r="385" spans="1:35">
      <c r="A385" s="376" t="s">
        <v>2036</v>
      </c>
      <c r="B385" s="7" t="s">
        <v>1050</v>
      </c>
      <c r="C385" s="15" t="s">
        <v>1101</v>
      </c>
      <c r="D385" s="15" t="s">
        <v>1102</v>
      </c>
      <c r="E385" s="18" t="s">
        <v>111</v>
      </c>
      <c r="F385" s="18">
        <v>3</v>
      </c>
      <c r="G385" s="7">
        <v>25</v>
      </c>
      <c r="H385" s="7" t="s">
        <v>331</v>
      </c>
      <c r="I385" s="18">
        <v>74</v>
      </c>
      <c r="J385" s="18">
        <v>11</v>
      </c>
      <c r="K385" s="18">
        <v>22</v>
      </c>
      <c r="L385" s="18">
        <v>33</v>
      </c>
      <c r="M385" s="18">
        <v>26</v>
      </c>
      <c r="N385" s="18">
        <v>41</v>
      </c>
      <c r="O385" s="18">
        <v>11</v>
      </c>
      <c r="P385" s="18">
        <v>0</v>
      </c>
      <c r="Q385" s="18">
        <v>0</v>
      </c>
      <c r="R385" s="18">
        <v>2</v>
      </c>
      <c r="S385" s="18">
        <v>77</v>
      </c>
      <c r="T385" s="55">
        <v>14.3</v>
      </c>
      <c r="U385" s="56">
        <v>0.54513888888888884</v>
      </c>
      <c r="V385" s="18">
        <v>7</v>
      </c>
      <c r="W385" s="18">
        <v>16</v>
      </c>
      <c r="X385" s="55">
        <v>30.4</v>
      </c>
      <c r="Y385" s="18">
        <v>29</v>
      </c>
      <c r="Z385" s="18">
        <v>85</v>
      </c>
      <c r="AA385" s="18">
        <v>18</v>
      </c>
      <c r="AB385" s="18">
        <v>58</v>
      </c>
      <c r="AF385" s="15" t="s">
        <v>1103</v>
      </c>
    </row>
    <row r="386" spans="1:35">
      <c r="A386" s="376" t="s">
        <v>2036</v>
      </c>
      <c r="B386" s="7" t="s">
        <v>1050</v>
      </c>
      <c r="C386" s="15" t="s">
        <v>1104</v>
      </c>
      <c r="D386" s="15" t="s">
        <v>310</v>
      </c>
      <c r="E386" s="7" t="s">
        <v>111</v>
      </c>
      <c r="F386" s="7">
        <v>3</v>
      </c>
      <c r="G386" s="7">
        <v>22</v>
      </c>
      <c r="H386" s="7" t="s">
        <v>84</v>
      </c>
      <c r="I386" s="18">
        <v>79</v>
      </c>
      <c r="J386" s="18">
        <v>40</v>
      </c>
      <c r="K386" s="18">
        <v>33</v>
      </c>
      <c r="L386" s="18">
        <v>73</v>
      </c>
      <c r="M386" s="18">
        <v>7</v>
      </c>
      <c r="N386" s="18">
        <v>28</v>
      </c>
      <c r="O386" s="18">
        <v>31</v>
      </c>
      <c r="P386" s="18">
        <v>9</v>
      </c>
      <c r="Q386" s="18">
        <v>0</v>
      </c>
      <c r="R386" s="18">
        <v>6</v>
      </c>
      <c r="S386" s="18">
        <v>242</v>
      </c>
      <c r="T386" s="55">
        <v>16.5</v>
      </c>
      <c r="U386" s="56">
        <v>0.72499999999999998</v>
      </c>
      <c r="V386" s="18">
        <v>26</v>
      </c>
      <c r="W386" s="18">
        <v>37</v>
      </c>
      <c r="X386" s="55">
        <v>41.3</v>
      </c>
      <c r="Y386" s="18">
        <v>28</v>
      </c>
      <c r="Z386" s="18">
        <v>66</v>
      </c>
      <c r="AA386" s="18">
        <v>16</v>
      </c>
      <c r="AB386" s="18">
        <v>68</v>
      </c>
      <c r="AF386" s="15" t="s">
        <v>1105</v>
      </c>
    </row>
    <row r="387" spans="1:35">
      <c r="A387" s="376" t="s">
        <v>2036</v>
      </c>
      <c r="B387" s="7" t="s">
        <v>1050</v>
      </c>
      <c r="C387" s="15" t="s">
        <v>1109</v>
      </c>
      <c r="D387" s="15" t="s">
        <v>87</v>
      </c>
      <c r="E387" s="7" t="s">
        <v>162</v>
      </c>
      <c r="F387" s="7">
        <v>3</v>
      </c>
      <c r="G387" s="7">
        <v>28</v>
      </c>
      <c r="H387" s="7" t="s">
        <v>84</v>
      </c>
      <c r="I387" s="18">
        <v>82</v>
      </c>
      <c r="J387" s="18">
        <v>33</v>
      </c>
      <c r="K387" s="18">
        <v>41</v>
      </c>
      <c r="L387" s="18">
        <v>74</v>
      </c>
      <c r="M387" s="18">
        <v>17</v>
      </c>
      <c r="N387" s="18">
        <v>28</v>
      </c>
      <c r="O387" s="18">
        <v>20</v>
      </c>
      <c r="P387" s="18">
        <v>11</v>
      </c>
      <c r="Q387" s="18">
        <v>2</v>
      </c>
      <c r="R387" s="18">
        <v>9</v>
      </c>
      <c r="S387" s="18">
        <v>207</v>
      </c>
      <c r="T387" s="55">
        <v>15.9</v>
      </c>
      <c r="U387" s="56">
        <v>0.82152777777777775</v>
      </c>
      <c r="V387" s="18">
        <v>448</v>
      </c>
      <c r="W387" s="18">
        <v>526</v>
      </c>
      <c r="X387" s="55">
        <v>46</v>
      </c>
      <c r="Y387" s="18">
        <v>52</v>
      </c>
      <c r="Z387" s="18">
        <v>23</v>
      </c>
      <c r="AA387" s="18">
        <v>45</v>
      </c>
      <c r="AB387" s="18">
        <v>94</v>
      </c>
      <c r="AF387" s="15" t="s">
        <v>1110</v>
      </c>
    </row>
    <row r="388" spans="1:35">
      <c r="A388" s="376" t="s">
        <v>2036</v>
      </c>
      <c r="B388" s="7" t="s">
        <v>1050</v>
      </c>
      <c r="C388" s="15" t="s">
        <v>1111</v>
      </c>
      <c r="D388" s="15" t="s">
        <v>68</v>
      </c>
      <c r="E388" s="7" t="s">
        <v>131</v>
      </c>
      <c r="F388" s="7">
        <v>3</v>
      </c>
      <c r="G388" s="7">
        <v>32</v>
      </c>
      <c r="H388" s="7" t="s">
        <v>98</v>
      </c>
      <c r="I388" s="18">
        <v>67</v>
      </c>
      <c r="J388" s="18">
        <v>16</v>
      </c>
      <c r="K388" s="18">
        <v>37</v>
      </c>
      <c r="L388" s="18">
        <v>53</v>
      </c>
      <c r="M388" s="18">
        <v>-16</v>
      </c>
      <c r="N388" s="18">
        <v>64</v>
      </c>
      <c r="O388" s="18">
        <v>12</v>
      </c>
      <c r="P388" s="18">
        <v>2</v>
      </c>
      <c r="Q388" s="18">
        <v>2</v>
      </c>
      <c r="R388" s="18">
        <v>1</v>
      </c>
      <c r="S388" s="18">
        <v>114</v>
      </c>
      <c r="T388" s="55">
        <v>14</v>
      </c>
      <c r="U388" s="56">
        <v>0.85624999999999996</v>
      </c>
      <c r="V388" s="18">
        <v>625</v>
      </c>
      <c r="W388" s="18">
        <v>474</v>
      </c>
      <c r="X388" s="55">
        <v>56.9</v>
      </c>
      <c r="Y388" s="18">
        <v>49</v>
      </c>
      <c r="Z388" s="18">
        <v>193</v>
      </c>
      <c r="AA388" s="18">
        <v>27</v>
      </c>
      <c r="AB388" s="18">
        <v>80</v>
      </c>
      <c r="AF388" s="15" t="s">
        <v>1112</v>
      </c>
    </row>
    <row r="389" spans="1:35">
      <c r="A389" s="376" t="s">
        <v>2036</v>
      </c>
      <c r="B389" s="7" t="s">
        <v>1050</v>
      </c>
      <c r="C389" s="15" t="s">
        <v>1116</v>
      </c>
      <c r="D389" s="15" t="s">
        <v>1117</v>
      </c>
      <c r="E389" s="7" t="s">
        <v>115</v>
      </c>
      <c r="F389" s="7">
        <v>3</v>
      </c>
      <c r="G389" s="7">
        <v>24</v>
      </c>
      <c r="H389" s="7" t="s">
        <v>166</v>
      </c>
      <c r="I389" s="18">
        <v>81</v>
      </c>
      <c r="J389" s="18">
        <v>26</v>
      </c>
      <c r="K389" s="18">
        <v>41</v>
      </c>
      <c r="L389" s="18">
        <v>67</v>
      </c>
      <c r="M389" s="18">
        <v>0</v>
      </c>
      <c r="N389" s="18">
        <v>62</v>
      </c>
      <c r="O389" s="18">
        <v>16</v>
      </c>
      <c r="P389" s="18">
        <v>10</v>
      </c>
      <c r="Q389" s="18">
        <v>0</v>
      </c>
      <c r="R389" s="18">
        <v>5</v>
      </c>
      <c r="S389" s="18">
        <v>167</v>
      </c>
      <c r="T389" s="55">
        <v>15.6</v>
      </c>
      <c r="U389" s="56">
        <v>0.77986111111111112</v>
      </c>
      <c r="V389" s="18">
        <v>131</v>
      </c>
      <c r="W389" s="18">
        <v>253</v>
      </c>
      <c r="X389" s="55">
        <v>34.1</v>
      </c>
      <c r="Y389" s="18">
        <v>28</v>
      </c>
      <c r="Z389" s="18">
        <v>46</v>
      </c>
      <c r="AA389" s="18">
        <v>25</v>
      </c>
      <c r="AB389" s="18">
        <v>80</v>
      </c>
      <c r="AF389" s="15" t="s">
        <v>1118</v>
      </c>
    </row>
    <row r="390" spans="1:35">
      <c r="A390" s="376" t="s">
        <v>2036</v>
      </c>
      <c r="B390" s="7" t="s">
        <v>1050</v>
      </c>
      <c r="C390" s="37" t="s">
        <v>1120</v>
      </c>
      <c r="D390" s="37" t="s">
        <v>980</v>
      </c>
      <c r="E390" s="18" t="s">
        <v>124</v>
      </c>
      <c r="F390" s="23">
        <v>5</v>
      </c>
      <c r="G390" s="7">
        <v>27</v>
      </c>
      <c r="H390" s="7" t="s">
        <v>53</v>
      </c>
      <c r="I390" s="18">
        <v>52</v>
      </c>
      <c r="J390" s="18">
        <v>7</v>
      </c>
      <c r="K390" s="18">
        <v>8</v>
      </c>
      <c r="L390" s="18">
        <v>15</v>
      </c>
      <c r="M390" s="18">
        <v>-12</v>
      </c>
      <c r="N390" s="18">
        <v>16</v>
      </c>
      <c r="O390" s="18">
        <v>7</v>
      </c>
      <c r="P390" s="18">
        <v>0</v>
      </c>
      <c r="Q390" s="18">
        <v>0</v>
      </c>
      <c r="R390" s="18">
        <v>2</v>
      </c>
      <c r="S390" s="18">
        <v>61</v>
      </c>
      <c r="T390" s="55">
        <v>11.5</v>
      </c>
      <c r="U390" s="56">
        <v>0.49722222222222223</v>
      </c>
      <c r="V390" s="18">
        <v>185</v>
      </c>
      <c r="W390" s="18">
        <v>151</v>
      </c>
      <c r="X390" s="55">
        <v>55.1</v>
      </c>
      <c r="Y390" s="18">
        <v>14</v>
      </c>
      <c r="Z390" s="18">
        <v>66</v>
      </c>
      <c r="AA390" s="18">
        <v>11</v>
      </c>
      <c r="AB390" s="18">
        <v>29</v>
      </c>
      <c r="AF390" s="15" t="s">
        <v>1121</v>
      </c>
    </row>
    <row r="391" spans="1:35">
      <c r="A391" s="376" t="s">
        <v>2036</v>
      </c>
      <c r="B391" s="7" t="s">
        <v>1050</v>
      </c>
      <c r="C391" s="37" t="s">
        <v>1122</v>
      </c>
      <c r="D391" s="37" t="s">
        <v>1123</v>
      </c>
      <c r="E391" s="18" t="s">
        <v>111</v>
      </c>
      <c r="F391" s="23">
        <v>3</v>
      </c>
      <c r="G391" s="7">
        <v>21</v>
      </c>
      <c r="H391" s="7" t="s">
        <v>173</v>
      </c>
      <c r="I391" s="18">
        <v>70</v>
      </c>
      <c r="J391" s="18">
        <v>21</v>
      </c>
      <c r="K391" s="18">
        <v>30</v>
      </c>
      <c r="L391" s="18">
        <v>51</v>
      </c>
      <c r="M391" s="18">
        <v>16</v>
      </c>
      <c r="N391" s="18">
        <v>18</v>
      </c>
      <c r="O391" s="18">
        <v>16</v>
      </c>
      <c r="P391" s="18">
        <v>5</v>
      </c>
      <c r="Q391" s="18">
        <v>0</v>
      </c>
      <c r="R391" s="18">
        <v>5</v>
      </c>
      <c r="S391" s="18">
        <v>169</v>
      </c>
      <c r="T391" s="55">
        <v>12.4</v>
      </c>
      <c r="U391" s="56">
        <v>0.6958333333333333</v>
      </c>
      <c r="V391" s="18">
        <v>4</v>
      </c>
      <c r="W391" s="18">
        <v>8</v>
      </c>
      <c r="X391" s="55">
        <v>33.299999999999997</v>
      </c>
      <c r="Y391" s="18">
        <v>39</v>
      </c>
      <c r="Z391" s="18">
        <v>71</v>
      </c>
      <c r="AA391" s="18">
        <v>24</v>
      </c>
      <c r="AB391" s="18">
        <v>61</v>
      </c>
      <c r="AF391" s="15" t="s">
        <v>1124</v>
      </c>
    </row>
    <row r="392" spans="1:35">
      <c r="B392" s="16"/>
      <c r="C392" s="16"/>
      <c r="D392" s="16"/>
      <c r="E392" s="16"/>
      <c r="F392" s="16"/>
      <c r="G392" s="16"/>
      <c r="H392" s="16"/>
      <c r="T392" s="55"/>
      <c r="U392" s="56"/>
      <c r="X392" s="55"/>
    </row>
    <row r="393" spans="1:35">
      <c r="A393" s="374" t="s">
        <v>3231</v>
      </c>
      <c r="B393" s="7" t="s">
        <v>1125</v>
      </c>
      <c r="C393" s="15" t="s">
        <v>1136</v>
      </c>
      <c r="D393" s="15" t="s">
        <v>339</v>
      </c>
      <c r="E393" s="7" t="s">
        <v>64</v>
      </c>
      <c r="F393" s="7">
        <v>2</v>
      </c>
      <c r="G393" s="7">
        <v>33</v>
      </c>
      <c r="H393" s="7" t="s">
        <v>372</v>
      </c>
      <c r="I393" s="18">
        <v>2</v>
      </c>
      <c r="J393" s="18">
        <v>0</v>
      </c>
      <c r="K393" s="18">
        <v>0</v>
      </c>
      <c r="L393" s="18">
        <v>0</v>
      </c>
      <c r="M393" s="18">
        <v>-2</v>
      </c>
      <c r="N393" s="18">
        <v>2</v>
      </c>
      <c r="O393" s="18">
        <v>0</v>
      </c>
      <c r="P393" s="18">
        <v>0</v>
      </c>
      <c r="Q393" s="18">
        <v>0</v>
      </c>
      <c r="R393" s="18">
        <v>0</v>
      </c>
      <c r="S393" s="18">
        <v>3</v>
      </c>
      <c r="T393" s="55">
        <v>0</v>
      </c>
      <c r="U393" s="56">
        <v>0.78125</v>
      </c>
      <c r="V393" s="18">
        <v>0</v>
      </c>
      <c r="W393" s="18">
        <v>0</v>
      </c>
      <c r="X393" s="55"/>
      <c r="Y393" s="18">
        <v>1</v>
      </c>
      <c r="Z393" s="18">
        <v>2</v>
      </c>
      <c r="AA393" s="18">
        <v>1</v>
      </c>
      <c r="AB393" s="18">
        <v>3</v>
      </c>
      <c r="AF393" s="15" t="s">
        <v>1137</v>
      </c>
    </row>
    <row r="394" spans="1:35">
      <c r="A394" s="374" t="s">
        <v>3231</v>
      </c>
      <c r="B394" s="7" t="s">
        <v>1125</v>
      </c>
      <c r="C394" s="15" t="s">
        <v>1145</v>
      </c>
      <c r="D394" s="15" t="s">
        <v>208</v>
      </c>
      <c r="E394" s="18" t="s">
        <v>64</v>
      </c>
      <c r="F394" s="18">
        <v>2</v>
      </c>
      <c r="G394" s="7">
        <v>33</v>
      </c>
      <c r="H394" s="7" t="s">
        <v>65</v>
      </c>
      <c r="I394" s="18">
        <v>1</v>
      </c>
      <c r="J394" s="18">
        <v>0</v>
      </c>
      <c r="K394" s="18">
        <v>0</v>
      </c>
      <c r="L394" s="18">
        <v>0</v>
      </c>
      <c r="M394" s="18">
        <v>-1</v>
      </c>
      <c r="N394" s="18">
        <v>0</v>
      </c>
      <c r="O394" s="18">
        <v>0</v>
      </c>
      <c r="P394" s="18">
        <v>0</v>
      </c>
      <c r="Q394" s="18">
        <v>0</v>
      </c>
      <c r="R394" s="18">
        <v>0</v>
      </c>
      <c r="S394" s="18">
        <v>0</v>
      </c>
      <c r="T394" s="55"/>
      <c r="U394" s="56">
        <v>0.58680555555555558</v>
      </c>
      <c r="V394" s="18">
        <v>0</v>
      </c>
      <c r="W394" s="18">
        <v>0</v>
      </c>
      <c r="X394" s="55"/>
      <c r="Y394" s="18">
        <v>2</v>
      </c>
      <c r="Z394" s="18">
        <v>1</v>
      </c>
      <c r="AA394" s="18">
        <v>0</v>
      </c>
      <c r="AB394" s="18">
        <v>0</v>
      </c>
      <c r="AF394" s="15" t="s">
        <v>1146</v>
      </c>
    </row>
    <row r="395" spans="1:35">
      <c r="A395" s="374" t="s">
        <v>3231</v>
      </c>
      <c r="B395" s="7" t="s">
        <v>1125</v>
      </c>
      <c r="C395" s="15" t="s">
        <v>1159</v>
      </c>
      <c r="D395" s="15" t="s">
        <v>1160</v>
      </c>
      <c r="E395" s="7" t="s">
        <v>111</v>
      </c>
      <c r="F395" s="7">
        <v>3</v>
      </c>
      <c r="G395" s="7">
        <v>36</v>
      </c>
      <c r="H395" s="7" t="s">
        <v>77</v>
      </c>
      <c r="I395" s="18">
        <v>24</v>
      </c>
      <c r="J395" s="18">
        <v>1</v>
      </c>
      <c r="K395" s="18">
        <v>0</v>
      </c>
      <c r="L395" s="18">
        <v>1</v>
      </c>
      <c r="M395" s="18">
        <v>-6</v>
      </c>
      <c r="N395" s="18">
        <v>2</v>
      </c>
      <c r="O395" s="18">
        <v>1</v>
      </c>
      <c r="P395" s="18">
        <v>0</v>
      </c>
      <c r="Q395" s="18">
        <v>0</v>
      </c>
      <c r="R395" s="18">
        <v>0</v>
      </c>
      <c r="S395" s="18">
        <v>20</v>
      </c>
      <c r="T395" s="55">
        <v>5</v>
      </c>
      <c r="U395" s="56">
        <v>0.44374999999999998</v>
      </c>
      <c r="V395" s="18">
        <v>0</v>
      </c>
      <c r="W395" s="18">
        <v>1</v>
      </c>
      <c r="X395" s="55">
        <v>0</v>
      </c>
      <c r="Y395" s="18">
        <v>12</v>
      </c>
      <c r="Z395" s="18">
        <v>7</v>
      </c>
      <c r="AA395" s="18">
        <v>2</v>
      </c>
      <c r="AB395" s="18">
        <v>15</v>
      </c>
      <c r="AF395" s="15" t="s">
        <v>1161</v>
      </c>
    </row>
    <row r="396" spans="1:35">
      <c r="A396" s="374" t="s">
        <v>3231</v>
      </c>
      <c r="B396" s="21" t="s">
        <v>1125</v>
      </c>
      <c r="C396" s="28" t="s">
        <v>1195</v>
      </c>
      <c r="D396" s="28" t="s">
        <v>567</v>
      </c>
      <c r="E396" s="29" t="s">
        <v>26</v>
      </c>
      <c r="F396" s="21" t="s">
        <v>265</v>
      </c>
      <c r="G396" s="21">
        <v>27</v>
      </c>
    </row>
    <row r="397" spans="1:35">
      <c r="A397" s="374" t="s">
        <v>3231</v>
      </c>
      <c r="B397" s="25" t="s">
        <v>1125</v>
      </c>
      <c r="C397" s="26" t="s">
        <v>1196</v>
      </c>
      <c r="D397" s="26" t="s">
        <v>1197</v>
      </c>
      <c r="E397" s="25" t="s">
        <v>64</v>
      </c>
      <c r="F397" s="27" t="s">
        <v>265</v>
      </c>
      <c r="G397" s="25">
        <v>32</v>
      </c>
    </row>
    <row r="398" spans="1:35">
      <c r="A398" s="358" t="s">
        <v>3232</v>
      </c>
      <c r="B398" s="375" t="s">
        <v>1125</v>
      </c>
      <c r="C398" s="15" t="s">
        <v>1015</v>
      </c>
      <c r="D398" s="15" t="s">
        <v>1695</v>
      </c>
      <c r="E398" s="7" t="s">
        <v>120</v>
      </c>
      <c r="F398" s="7">
        <v>3</v>
      </c>
      <c r="G398" s="7">
        <v>34</v>
      </c>
      <c r="H398" s="7" t="s">
        <v>73</v>
      </c>
      <c r="I398" s="18">
        <v>71</v>
      </c>
      <c r="J398" s="18">
        <v>13</v>
      </c>
      <c r="K398" s="18">
        <v>18</v>
      </c>
      <c r="L398" s="18">
        <v>31</v>
      </c>
      <c r="M398" s="18">
        <v>-20</v>
      </c>
      <c r="N398" s="18">
        <v>92</v>
      </c>
      <c r="O398" s="18">
        <v>11</v>
      </c>
      <c r="P398" s="18">
        <v>2</v>
      </c>
      <c r="Q398" s="18">
        <v>0</v>
      </c>
      <c r="R398" s="18">
        <v>1</v>
      </c>
      <c r="S398" s="18">
        <v>171</v>
      </c>
      <c r="T398" s="55">
        <v>7.6</v>
      </c>
      <c r="U398" s="56">
        <v>0.68402777777777779</v>
      </c>
      <c r="V398" s="18">
        <v>21</v>
      </c>
      <c r="W398" s="18">
        <v>35</v>
      </c>
      <c r="X398" s="55">
        <v>37.5</v>
      </c>
      <c r="Y398" s="18">
        <v>28</v>
      </c>
      <c r="Z398" s="18">
        <v>111</v>
      </c>
      <c r="AA398" s="18">
        <v>17</v>
      </c>
      <c r="AB398" s="18">
        <v>75</v>
      </c>
      <c r="AF398" s="15" t="s">
        <v>1696</v>
      </c>
    </row>
    <row r="399" spans="1:35">
      <c r="A399" s="358" t="s">
        <v>3232</v>
      </c>
      <c r="B399" s="375" t="s">
        <v>1125</v>
      </c>
      <c r="C399" s="8" t="s">
        <v>460</v>
      </c>
      <c r="D399" s="8" t="s">
        <v>461</v>
      </c>
      <c r="E399" s="14" t="s">
        <v>26</v>
      </c>
      <c r="F399" s="14">
        <v>1</v>
      </c>
      <c r="G399" s="11">
        <v>37</v>
      </c>
      <c r="H399" s="11" t="s">
        <v>151</v>
      </c>
      <c r="I399" s="49">
        <v>14</v>
      </c>
      <c r="J399" s="49">
        <v>13</v>
      </c>
      <c r="K399" s="49">
        <v>7</v>
      </c>
      <c r="L399" s="49">
        <v>4</v>
      </c>
      <c r="M399" s="49">
        <v>2</v>
      </c>
      <c r="N399" s="49">
        <v>33</v>
      </c>
      <c r="O399" s="49">
        <v>289</v>
      </c>
      <c r="P399" s="49">
        <v>256</v>
      </c>
      <c r="Q399" s="50">
        <v>0.88600000000000001</v>
      </c>
      <c r="R399" s="51">
        <v>2.42</v>
      </c>
      <c r="S399" s="49">
        <v>1</v>
      </c>
      <c r="T399" s="53">
        <v>34.074305555555554</v>
      </c>
      <c r="U399" s="49">
        <v>7</v>
      </c>
      <c r="V399" s="50">
        <v>0.53800000000000003</v>
      </c>
      <c r="W399" s="49">
        <v>3</v>
      </c>
      <c r="X399" s="49">
        <v>109</v>
      </c>
      <c r="Y399" s="54">
        <v>-2.8</v>
      </c>
      <c r="Z399" s="51">
        <v>2.4900000000000002</v>
      </c>
      <c r="AA399" s="54">
        <v>1.5</v>
      </c>
      <c r="AB399" s="49">
        <v>0</v>
      </c>
      <c r="AC399" s="49">
        <v>0</v>
      </c>
      <c r="AD399" s="49">
        <v>0</v>
      </c>
      <c r="AE399" s="49">
        <v>0</v>
      </c>
      <c r="AF399" s="8" t="s">
        <v>462</v>
      </c>
      <c r="AG399" s="12"/>
      <c r="AH399" s="13"/>
      <c r="AI399" s="13"/>
    </row>
    <row r="400" spans="1:35">
      <c r="A400" s="376" t="s">
        <v>2036</v>
      </c>
      <c r="B400" s="7" t="s">
        <v>1125</v>
      </c>
      <c r="C400" s="8" t="s">
        <v>1126</v>
      </c>
      <c r="D400" s="8" t="s">
        <v>615</v>
      </c>
      <c r="E400" s="14" t="s">
        <v>26</v>
      </c>
      <c r="F400" s="14">
        <v>1</v>
      </c>
      <c r="G400" s="11">
        <v>34</v>
      </c>
      <c r="H400" s="11" t="s">
        <v>56</v>
      </c>
      <c r="I400" s="49">
        <v>30</v>
      </c>
      <c r="J400" s="49">
        <v>28</v>
      </c>
      <c r="K400" s="49">
        <v>15</v>
      </c>
      <c r="L400" s="49">
        <v>8</v>
      </c>
      <c r="M400" s="49">
        <v>6</v>
      </c>
      <c r="N400" s="49">
        <v>71</v>
      </c>
      <c r="O400" s="49">
        <v>760</v>
      </c>
      <c r="P400" s="49">
        <v>689</v>
      </c>
      <c r="Q400" s="50">
        <v>0.90700000000000003</v>
      </c>
      <c r="R400" s="51">
        <v>2.4300000000000002</v>
      </c>
      <c r="S400" s="49">
        <v>1</v>
      </c>
      <c r="T400" s="53">
        <v>73.125</v>
      </c>
      <c r="U400" s="49">
        <v>17</v>
      </c>
      <c r="V400" s="50">
        <v>0.60699999999999998</v>
      </c>
      <c r="W400" s="49">
        <v>6</v>
      </c>
      <c r="X400" s="49">
        <v>89</v>
      </c>
      <c r="Y400" s="54">
        <v>8.4</v>
      </c>
      <c r="Z400" s="51">
        <v>2.5300000000000002</v>
      </c>
      <c r="AA400" s="54">
        <v>5.7</v>
      </c>
      <c r="AB400" s="49">
        <v>0</v>
      </c>
      <c r="AC400" s="49">
        <v>0</v>
      </c>
      <c r="AD400" s="49">
        <v>0</v>
      </c>
      <c r="AE400" s="49">
        <v>2</v>
      </c>
      <c r="AF400" s="8" t="s">
        <v>1127</v>
      </c>
      <c r="AG400" s="12"/>
      <c r="AH400" s="13"/>
      <c r="AI400" s="13"/>
    </row>
    <row r="401" spans="1:35">
      <c r="A401" s="376" t="s">
        <v>2036</v>
      </c>
      <c r="B401" s="7" t="s">
        <v>1125</v>
      </c>
      <c r="C401" s="8" t="s">
        <v>1128</v>
      </c>
      <c r="D401" s="8" t="s">
        <v>1129</v>
      </c>
      <c r="E401" s="14" t="s">
        <v>26</v>
      </c>
      <c r="F401" s="14">
        <v>1</v>
      </c>
      <c r="G401" s="11">
        <v>34</v>
      </c>
      <c r="H401" s="11" t="s">
        <v>53</v>
      </c>
      <c r="I401" s="49">
        <v>32</v>
      </c>
      <c r="J401" s="49">
        <v>28</v>
      </c>
      <c r="K401" s="49">
        <v>13</v>
      </c>
      <c r="L401" s="49">
        <v>12</v>
      </c>
      <c r="M401" s="49">
        <v>4</v>
      </c>
      <c r="N401" s="49">
        <v>79</v>
      </c>
      <c r="O401" s="49">
        <v>866</v>
      </c>
      <c r="P401" s="49">
        <v>787</v>
      </c>
      <c r="Q401" s="50">
        <v>0.90900000000000003</v>
      </c>
      <c r="R401" s="51">
        <v>2.65</v>
      </c>
      <c r="S401" s="49">
        <v>0</v>
      </c>
      <c r="T401" s="53">
        <v>74.629166666666663</v>
      </c>
      <c r="U401" s="49">
        <v>17</v>
      </c>
      <c r="V401" s="50">
        <v>0.60699999999999998</v>
      </c>
      <c r="W401" s="49">
        <v>4</v>
      </c>
      <c r="X401" s="49">
        <v>87</v>
      </c>
      <c r="Y401" s="54">
        <v>11.5</v>
      </c>
      <c r="Z401" s="51">
        <v>2.75</v>
      </c>
      <c r="AA401" s="54">
        <v>6.7</v>
      </c>
      <c r="AB401" s="49">
        <v>0</v>
      </c>
      <c r="AC401" s="49">
        <v>2</v>
      </c>
      <c r="AD401" s="49">
        <v>2</v>
      </c>
      <c r="AE401" s="49">
        <v>0</v>
      </c>
      <c r="AF401" s="8" t="s">
        <v>1130</v>
      </c>
      <c r="AG401" s="12"/>
      <c r="AH401" s="13"/>
      <c r="AI401" s="13"/>
    </row>
    <row r="402" spans="1:35">
      <c r="A402" s="376" t="s">
        <v>2036</v>
      </c>
      <c r="B402" s="7" t="s">
        <v>1125</v>
      </c>
      <c r="C402" s="8" t="s">
        <v>1131</v>
      </c>
      <c r="D402" s="8" t="s">
        <v>1132</v>
      </c>
      <c r="E402" s="14" t="s">
        <v>26</v>
      </c>
      <c r="F402" s="14">
        <v>1</v>
      </c>
      <c r="G402" s="11">
        <v>33</v>
      </c>
      <c r="H402" s="11" t="s">
        <v>197</v>
      </c>
      <c r="I402" s="49">
        <v>16</v>
      </c>
      <c r="J402" s="49">
        <v>13</v>
      </c>
      <c r="K402" s="49">
        <v>5</v>
      </c>
      <c r="L402" s="49">
        <v>6</v>
      </c>
      <c r="M402" s="49">
        <v>2</v>
      </c>
      <c r="N402" s="49">
        <v>53</v>
      </c>
      <c r="O402" s="49">
        <v>410</v>
      </c>
      <c r="P402" s="49">
        <v>357</v>
      </c>
      <c r="Q402" s="50">
        <v>0.871</v>
      </c>
      <c r="R402" s="51">
        <v>3.68</v>
      </c>
      <c r="S402" s="49">
        <v>0</v>
      </c>
      <c r="T402" s="53">
        <v>36.005555555555553</v>
      </c>
      <c r="U402" s="49">
        <v>3</v>
      </c>
      <c r="V402" s="50">
        <v>0.23100000000000001</v>
      </c>
      <c r="W402" s="49">
        <v>4</v>
      </c>
      <c r="X402" s="49">
        <v>124</v>
      </c>
      <c r="Y402" s="54">
        <v>-10.199999999999999</v>
      </c>
      <c r="Z402" s="51">
        <v>3.82</v>
      </c>
      <c r="AA402" s="54">
        <v>1.5</v>
      </c>
      <c r="AB402" s="49">
        <v>0</v>
      </c>
      <c r="AC402" s="49">
        <v>0</v>
      </c>
      <c r="AD402" s="49">
        <v>0</v>
      </c>
      <c r="AE402" s="49">
        <v>0</v>
      </c>
      <c r="AF402" s="8" t="s">
        <v>1133</v>
      </c>
      <c r="AG402" s="12"/>
      <c r="AH402" s="13"/>
      <c r="AI402" s="13"/>
    </row>
    <row r="403" spans="1:35">
      <c r="A403" s="376" t="s">
        <v>2036</v>
      </c>
      <c r="B403" s="7" t="s">
        <v>1125</v>
      </c>
      <c r="C403" s="15" t="s">
        <v>1134</v>
      </c>
      <c r="D403" s="15" t="s">
        <v>237</v>
      </c>
      <c r="E403" s="7" t="s">
        <v>64</v>
      </c>
      <c r="F403" s="7">
        <v>2</v>
      </c>
      <c r="G403" s="7">
        <v>32</v>
      </c>
      <c r="H403" s="7" t="s">
        <v>116</v>
      </c>
      <c r="I403" s="18">
        <v>82</v>
      </c>
      <c r="J403" s="18">
        <v>1</v>
      </c>
      <c r="K403" s="18">
        <v>8</v>
      </c>
      <c r="L403" s="18">
        <v>9</v>
      </c>
      <c r="M403" s="18">
        <v>-10</v>
      </c>
      <c r="N403" s="18">
        <v>16</v>
      </c>
      <c r="O403" s="18">
        <v>1</v>
      </c>
      <c r="P403" s="18">
        <v>0</v>
      </c>
      <c r="Q403" s="18">
        <v>0</v>
      </c>
      <c r="R403" s="18">
        <v>0</v>
      </c>
      <c r="S403" s="18">
        <v>59</v>
      </c>
      <c r="T403" s="55">
        <v>1.7000000000000002</v>
      </c>
      <c r="U403" s="56">
        <v>0.7319444444444444</v>
      </c>
      <c r="V403" s="18">
        <v>0</v>
      </c>
      <c r="W403" s="18">
        <v>0</v>
      </c>
      <c r="X403" s="55"/>
      <c r="Y403" s="18">
        <v>114</v>
      </c>
      <c r="Z403" s="18">
        <v>37</v>
      </c>
      <c r="AA403" s="18">
        <v>13</v>
      </c>
      <c r="AB403" s="18">
        <v>61</v>
      </c>
      <c r="AF403" s="15" t="s">
        <v>1135</v>
      </c>
    </row>
    <row r="404" spans="1:35">
      <c r="A404" s="376" t="s">
        <v>2036</v>
      </c>
      <c r="B404" s="7" t="s">
        <v>1125</v>
      </c>
      <c r="C404" s="15" t="s">
        <v>1140</v>
      </c>
      <c r="D404" s="15" t="s">
        <v>980</v>
      </c>
      <c r="E404" s="18" t="s">
        <v>64</v>
      </c>
      <c r="F404" s="18">
        <v>2</v>
      </c>
      <c r="G404" s="7">
        <v>32</v>
      </c>
      <c r="H404" s="7" t="s">
        <v>132</v>
      </c>
      <c r="I404" s="18">
        <v>55</v>
      </c>
      <c r="J404" s="18">
        <v>6</v>
      </c>
      <c r="K404" s="18">
        <v>9</v>
      </c>
      <c r="L404" s="18">
        <v>15</v>
      </c>
      <c r="M404" s="18">
        <v>2</v>
      </c>
      <c r="N404" s="18">
        <v>19</v>
      </c>
      <c r="O404" s="18">
        <v>6</v>
      </c>
      <c r="P404" s="18">
        <v>0</v>
      </c>
      <c r="Q404" s="18">
        <v>0</v>
      </c>
      <c r="R404" s="18">
        <v>1</v>
      </c>
      <c r="S404" s="18">
        <v>71</v>
      </c>
      <c r="T404" s="55">
        <v>8.5</v>
      </c>
      <c r="U404" s="56">
        <v>0.60763888888888884</v>
      </c>
      <c r="V404" s="18">
        <v>0</v>
      </c>
      <c r="W404" s="18">
        <v>0</v>
      </c>
      <c r="X404" s="55"/>
      <c r="Y404" s="18">
        <v>55</v>
      </c>
      <c r="Z404" s="18">
        <v>28</v>
      </c>
      <c r="AA404" s="18">
        <v>19</v>
      </c>
      <c r="AB404" s="18">
        <v>42</v>
      </c>
      <c r="AF404" s="15" t="s">
        <v>1141</v>
      </c>
    </row>
    <row r="405" spans="1:35">
      <c r="A405" s="376" t="s">
        <v>2036</v>
      </c>
      <c r="B405" s="7" t="s">
        <v>1125</v>
      </c>
      <c r="C405" s="15" t="s">
        <v>1142</v>
      </c>
      <c r="D405" s="15" t="s">
        <v>1143</v>
      </c>
      <c r="E405" s="7" t="s">
        <v>64</v>
      </c>
      <c r="F405" s="7">
        <v>2</v>
      </c>
      <c r="G405" s="7">
        <v>27</v>
      </c>
      <c r="H405" s="7" t="s">
        <v>254</v>
      </c>
      <c r="I405" s="18">
        <v>75</v>
      </c>
      <c r="J405" s="18">
        <v>20</v>
      </c>
      <c r="K405" s="18">
        <v>59</v>
      </c>
      <c r="L405" s="18">
        <v>79</v>
      </c>
      <c r="M405" s="18">
        <v>32</v>
      </c>
      <c r="N405" s="18">
        <v>24</v>
      </c>
      <c r="O405" s="18">
        <v>16</v>
      </c>
      <c r="P405" s="18">
        <v>4</v>
      </c>
      <c r="Q405" s="18">
        <v>0</v>
      </c>
      <c r="R405" s="18">
        <v>4</v>
      </c>
      <c r="S405" s="18">
        <v>199</v>
      </c>
      <c r="T405" s="55">
        <v>10.1</v>
      </c>
      <c r="U405" s="56">
        <v>1.0354166666666667</v>
      </c>
      <c r="V405" s="18">
        <v>0</v>
      </c>
      <c r="W405" s="18">
        <v>0</v>
      </c>
      <c r="X405" s="55"/>
      <c r="Y405" s="18">
        <v>117</v>
      </c>
      <c r="Z405" s="18">
        <v>35</v>
      </c>
      <c r="AA405" s="18">
        <v>40</v>
      </c>
      <c r="AB405" s="18">
        <v>86</v>
      </c>
      <c r="AF405" s="15" t="s">
        <v>1144</v>
      </c>
    </row>
    <row r="406" spans="1:35">
      <c r="A406" s="376" t="s">
        <v>2036</v>
      </c>
      <c r="B406" s="7" t="s">
        <v>1125</v>
      </c>
      <c r="C406" s="15" t="s">
        <v>1147</v>
      </c>
      <c r="D406" s="15" t="s">
        <v>1148</v>
      </c>
      <c r="E406" s="7" t="s">
        <v>64</v>
      </c>
      <c r="F406" s="7">
        <v>2</v>
      </c>
      <c r="G406" s="7">
        <v>34</v>
      </c>
      <c r="H406" s="7" t="s">
        <v>84</v>
      </c>
      <c r="I406" s="18">
        <v>82</v>
      </c>
      <c r="J406" s="18">
        <v>5</v>
      </c>
      <c r="K406" s="18">
        <v>17</v>
      </c>
      <c r="L406" s="18">
        <v>22</v>
      </c>
      <c r="M406" s="18">
        <v>31</v>
      </c>
      <c r="N406" s="18">
        <v>22</v>
      </c>
      <c r="O406" s="18">
        <v>5</v>
      </c>
      <c r="P406" s="18">
        <v>0</v>
      </c>
      <c r="Q406" s="18">
        <v>0</v>
      </c>
      <c r="R406" s="18">
        <v>1</v>
      </c>
      <c r="S406" s="18">
        <v>86</v>
      </c>
      <c r="T406" s="55">
        <v>5.8</v>
      </c>
      <c r="U406" s="56">
        <v>0.8208333333333333</v>
      </c>
      <c r="V406" s="18">
        <v>0</v>
      </c>
      <c r="W406" s="18">
        <v>0</v>
      </c>
      <c r="X406" s="55"/>
      <c r="Y406" s="18">
        <v>95</v>
      </c>
      <c r="Z406" s="18">
        <v>78</v>
      </c>
      <c r="AA406" s="18">
        <v>14</v>
      </c>
      <c r="AB406" s="18">
        <v>75</v>
      </c>
      <c r="AF406" s="15" t="s">
        <v>1149</v>
      </c>
    </row>
    <row r="407" spans="1:35">
      <c r="A407" s="376" t="s">
        <v>2036</v>
      </c>
      <c r="B407" s="7" t="s">
        <v>1125</v>
      </c>
      <c r="C407" s="15" t="s">
        <v>1113</v>
      </c>
      <c r="D407" s="15" t="s">
        <v>756</v>
      </c>
      <c r="E407" s="7" t="s">
        <v>64</v>
      </c>
      <c r="F407" s="7">
        <v>2</v>
      </c>
      <c r="G407" s="7">
        <v>31</v>
      </c>
      <c r="H407" s="7" t="s">
        <v>180</v>
      </c>
      <c r="I407" s="18">
        <v>81</v>
      </c>
      <c r="J407" s="18">
        <v>9</v>
      </c>
      <c r="K407" s="18">
        <v>22</v>
      </c>
      <c r="L407" s="18">
        <v>31</v>
      </c>
      <c r="M407" s="18">
        <v>6</v>
      </c>
      <c r="N407" s="18">
        <v>59</v>
      </c>
      <c r="O407" s="18">
        <v>9</v>
      </c>
      <c r="P407" s="18">
        <v>0</v>
      </c>
      <c r="Q407" s="18">
        <v>0</v>
      </c>
      <c r="R407" s="18">
        <v>1</v>
      </c>
      <c r="S407" s="18">
        <v>179</v>
      </c>
      <c r="T407" s="55">
        <v>5</v>
      </c>
      <c r="U407" s="56">
        <v>0.90902777777777777</v>
      </c>
      <c r="V407" s="18">
        <v>0</v>
      </c>
      <c r="W407" s="18">
        <v>0</v>
      </c>
      <c r="X407" s="55"/>
      <c r="Y407" s="18">
        <v>125</v>
      </c>
      <c r="Z407" s="18">
        <v>141</v>
      </c>
      <c r="AA407" s="18">
        <v>33</v>
      </c>
      <c r="AB407" s="18">
        <v>96</v>
      </c>
      <c r="AF407" s="15" t="s">
        <v>1150</v>
      </c>
    </row>
    <row r="408" spans="1:35">
      <c r="A408" s="376" t="s">
        <v>2036</v>
      </c>
      <c r="B408" s="7" t="s">
        <v>1125</v>
      </c>
      <c r="C408" s="15" t="s">
        <v>1151</v>
      </c>
      <c r="D408" s="15" t="s">
        <v>1152</v>
      </c>
      <c r="E408" s="7" t="s">
        <v>64</v>
      </c>
      <c r="F408" s="7">
        <v>2</v>
      </c>
      <c r="G408" s="7">
        <v>32</v>
      </c>
      <c r="H408" s="17" t="s">
        <v>80</v>
      </c>
      <c r="I408" s="18">
        <v>79</v>
      </c>
      <c r="J408" s="18">
        <v>4</v>
      </c>
      <c r="K408" s="18">
        <v>24</v>
      </c>
      <c r="L408" s="18">
        <v>28</v>
      </c>
      <c r="M408" s="18">
        <v>-33</v>
      </c>
      <c r="N408" s="18">
        <v>88</v>
      </c>
      <c r="O408" s="18">
        <v>4</v>
      </c>
      <c r="P408" s="18">
        <v>0</v>
      </c>
      <c r="Q408" s="18">
        <v>0</v>
      </c>
      <c r="R408" s="18">
        <v>0</v>
      </c>
      <c r="S408" s="18">
        <v>154</v>
      </c>
      <c r="T408" s="55">
        <v>2.6</v>
      </c>
      <c r="U408" s="56">
        <v>0.93611111111111112</v>
      </c>
      <c r="V408" s="18">
        <v>0</v>
      </c>
      <c r="W408" s="18">
        <v>0</v>
      </c>
      <c r="X408" s="55"/>
      <c r="Y408" s="18">
        <v>175</v>
      </c>
      <c r="Z408" s="18">
        <v>167</v>
      </c>
      <c r="AA408" s="18">
        <v>32</v>
      </c>
      <c r="AB408" s="18">
        <v>124</v>
      </c>
      <c r="AF408" s="15" t="s">
        <v>1153</v>
      </c>
    </row>
    <row r="409" spans="1:35">
      <c r="A409" s="376" t="s">
        <v>2036</v>
      </c>
      <c r="B409" s="7" t="s">
        <v>1125</v>
      </c>
      <c r="C409" s="15" t="s">
        <v>1154</v>
      </c>
      <c r="D409" s="15" t="s">
        <v>1155</v>
      </c>
      <c r="E409" s="7" t="s">
        <v>162</v>
      </c>
      <c r="F409" s="7">
        <v>3</v>
      </c>
      <c r="G409" s="7">
        <v>28</v>
      </c>
      <c r="H409" s="7" t="s">
        <v>60</v>
      </c>
      <c r="I409" s="18">
        <v>81</v>
      </c>
      <c r="J409" s="18">
        <v>19</v>
      </c>
      <c r="K409" s="18">
        <v>53</v>
      </c>
      <c r="L409" s="18">
        <v>72</v>
      </c>
      <c r="M409" s="18">
        <v>10</v>
      </c>
      <c r="N409" s="18">
        <v>61</v>
      </c>
      <c r="O409" s="18">
        <v>17</v>
      </c>
      <c r="P409" s="18">
        <v>2</v>
      </c>
      <c r="Q409" s="18">
        <v>0</v>
      </c>
      <c r="R409" s="18">
        <v>4</v>
      </c>
      <c r="S409" s="18">
        <v>184</v>
      </c>
      <c r="T409" s="55">
        <v>10.3</v>
      </c>
      <c r="U409" s="56">
        <v>0.86041666666666672</v>
      </c>
      <c r="V409" s="18">
        <v>210</v>
      </c>
      <c r="W409" s="18">
        <v>318</v>
      </c>
      <c r="X409" s="55">
        <v>39.799999999999997</v>
      </c>
      <c r="Y409" s="18">
        <v>50</v>
      </c>
      <c r="Z409" s="18">
        <v>29</v>
      </c>
      <c r="AA409" s="18">
        <v>42</v>
      </c>
      <c r="AB409" s="18">
        <v>93</v>
      </c>
      <c r="AF409" s="15" t="s">
        <v>1156</v>
      </c>
    </row>
    <row r="410" spans="1:35">
      <c r="A410" s="376" t="s">
        <v>2036</v>
      </c>
      <c r="B410" s="7" t="s">
        <v>1125</v>
      </c>
      <c r="C410" s="15" t="s">
        <v>1157</v>
      </c>
      <c r="D410" s="15" t="s">
        <v>615</v>
      </c>
      <c r="E410" s="7" t="s">
        <v>131</v>
      </c>
      <c r="F410" s="7">
        <v>3</v>
      </c>
      <c r="G410" s="7">
        <v>34</v>
      </c>
      <c r="H410" s="7" t="s">
        <v>60</v>
      </c>
      <c r="I410" s="18">
        <v>81</v>
      </c>
      <c r="J410" s="18">
        <v>10</v>
      </c>
      <c r="K410" s="18">
        <v>8</v>
      </c>
      <c r="L410" s="18">
        <v>18</v>
      </c>
      <c r="M410" s="18">
        <v>-3</v>
      </c>
      <c r="N410" s="18">
        <v>20</v>
      </c>
      <c r="O410" s="18">
        <v>9</v>
      </c>
      <c r="P410" s="18">
        <v>0</v>
      </c>
      <c r="Q410" s="18">
        <v>1</v>
      </c>
      <c r="R410" s="18">
        <v>0</v>
      </c>
      <c r="S410" s="18">
        <v>80</v>
      </c>
      <c r="T410" s="55">
        <v>12.5</v>
      </c>
      <c r="U410" s="56">
        <v>0.49027777777777776</v>
      </c>
      <c r="V410" s="18">
        <v>351</v>
      </c>
      <c r="W410" s="18">
        <v>291</v>
      </c>
      <c r="X410" s="55">
        <v>54.7</v>
      </c>
      <c r="Y410" s="18">
        <v>57</v>
      </c>
      <c r="Z410" s="18">
        <v>153</v>
      </c>
      <c r="AA410" s="18">
        <v>10</v>
      </c>
      <c r="AB410" s="18">
        <v>49</v>
      </c>
      <c r="AF410" s="15" t="s">
        <v>1158</v>
      </c>
    </row>
    <row r="411" spans="1:35">
      <c r="A411" s="376" t="s">
        <v>2036</v>
      </c>
      <c r="B411" s="7" t="s">
        <v>1125</v>
      </c>
      <c r="C411" s="15" t="s">
        <v>1162</v>
      </c>
      <c r="D411" s="15" t="s">
        <v>319</v>
      </c>
      <c r="E411" s="7" t="s">
        <v>136</v>
      </c>
      <c r="F411" s="7">
        <v>3</v>
      </c>
      <c r="G411" s="7">
        <v>28</v>
      </c>
      <c r="H411" s="7" t="s">
        <v>372</v>
      </c>
      <c r="I411" s="18">
        <v>82</v>
      </c>
      <c r="J411" s="18">
        <v>41</v>
      </c>
      <c r="K411" s="18">
        <v>44</v>
      </c>
      <c r="L411" s="18">
        <v>85</v>
      </c>
      <c r="M411" s="18">
        <v>8</v>
      </c>
      <c r="N411" s="18">
        <v>19</v>
      </c>
      <c r="O411" s="18">
        <v>26</v>
      </c>
      <c r="P411" s="18">
        <v>15</v>
      </c>
      <c r="Q411" s="18">
        <v>0</v>
      </c>
      <c r="R411" s="18">
        <v>6</v>
      </c>
      <c r="S411" s="18">
        <v>287</v>
      </c>
      <c r="T411" s="55">
        <v>14.3</v>
      </c>
      <c r="U411" s="56">
        <v>0.77083333333333337</v>
      </c>
      <c r="V411" s="18">
        <v>19</v>
      </c>
      <c r="W411" s="18">
        <v>31</v>
      </c>
      <c r="X411" s="55">
        <v>38</v>
      </c>
      <c r="Y411" s="18">
        <v>39</v>
      </c>
      <c r="Z411" s="18">
        <v>38</v>
      </c>
      <c r="AA411" s="18">
        <v>43</v>
      </c>
      <c r="AB411" s="18">
        <v>87</v>
      </c>
      <c r="AF411" s="15" t="s">
        <v>1163</v>
      </c>
    </row>
    <row r="412" spans="1:35">
      <c r="A412" s="376" t="s">
        <v>2036</v>
      </c>
      <c r="B412" s="7" t="s">
        <v>1125</v>
      </c>
      <c r="C412" s="15" t="s">
        <v>1164</v>
      </c>
      <c r="D412" s="15" t="s">
        <v>322</v>
      </c>
      <c r="E412" s="7" t="s">
        <v>115</v>
      </c>
      <c r="F412" s="7">
        <v>3</v>
      </c>
      <c r="G412" s="7">
        <v>29</v>
      </c>
      <c r="H412" s="7" t="s">
        <v>91</v>
      </c>
      <c r="I412" s="18">
        <v>56</v>
      </c>
      <c r="J412" s="18">
        <v>8</v>
      </c>
      <c r="K412" s="18">
        <v>10</v>
      </c>
      <c r="L412" s="18">
        <v>18</v>
      </c>
      <c r="M412" s="18">
        <v>-3</v>
      </c>
      <c r="N412" s="18">
        <v>31</v>
      </c>
      <c r="O412" s="18">
        <v>7</v>
      </c>
      <c r="P412" s="18">
        <v>1</v>
      </c>
      <c r="Q412" s="18">
        <v>0</v>
      </c>
      <c r="R412" s="18">
        <v>1</v>
      </c>
      <c r="S412" s="18">
        <v>109</v>
      </c>
      <c r="T412" s="55">
        <v>7.3</v>
      </c>
      <c r="U412" s="56">
        <v>0.4548611111111111</v>
      </c>
      <c r="V412" s="18">
        <v>3</v>
      </c>
      <c r="W412" s="18">
        <v>3</v>
      </c>
      <c r="X412" s="55">
        <v>50</v>
      </c>
      <c r="Y412" s="18">
        <v>21</v>
      </c>
      <c r="Z412" s="18">
        <v>54</v>
      </c>
      <c r="AA412" s="18">
        <v>4</v>
      </c>
      <c r="AB412" s="18">
        <v>37</v>
      </c>
      <c r="AF412" s="15" t="s">
        <v>1165</v>
      </c>
    </row>
    <row r="413" spans="1:35">
      <c r="A413" s="376" t="s">
        <v>2036</v>
      </c>
      <c r="B413" s="7" t="s">
        <v>1125</v>
      </c>
      <c r="C413" s="15" t="s">
        <v>591</v>
      </c>
      <c r="D413" s="15" t="s">
        <v>87</v>
      </c>
      <c r="E413" s="7" t="s">
        <v>115</v>
      </c>
      <c r="F413" s="7">
        <v>3</v>
      </c>
      <c r="G413" s="7">
        <v>38</v>
      </c>
      <c r="H413" s="17" t="s">
        <v>80</v>
      </c>
      <c r="I413" s="18">
        <v>54</v>
      </c>
      <c r="J413" s="18">
        <v>4</v>
      </c>
      <c r="K413" s="18">
        <v>11</v>
      </c>
      <c r="L413" s="18">
        <v>15</v>
      </c>
      <c r="M413" s="18">
        <v>2</v>
      </c>
      <c r="N413" s="18">
        <v>44</v>
      </c>
      <c r="O413" s="18">
        <v>4</v>
      </c>
      <c r="P413" s="18">
        <v>0</v>
      </c>
      <c r="Q413" s="18">
        <v>0</v>
      </c>
      <c r="R413" s="18">
        <v>0</v>
      </c>
      <c r="S413" s="18">
        <v>49</v>
      </c>
      <c r="T413" s="55">
        <v>8.1999999999999993</v>
      </c>
      <c r="U413" s="56">
        <v>0.52708333333333335</v>
      </c>
      <c r="V413" s="18">
        <v>204</v>
      </c>
      <c r="W413" s="18">
        <v>209</v>
      </c>
      <c r="X413" s="55">
        <v>49.4</v>
      </c>
      <c r="Y413" s="18">
        <v>33</v>
      </c>
      <c r="Z413" s="18">
        <v>128</v>
      </c>
      <c r="AA413" s="18">
        <v>7</v>
      </c>
      <c r="AB413" s="18">
        <v>30</v>
      </c>
      <c r="AF413" s="15" t="s">
        <v>1166</v>
      </c>
    </row>
    <row r="414" spans="1:35">
      <c r="A414" s="376" t="s">
        <v>2036</v>
      </c>
      <c r="B414" s="7" t="s">
        <v>1125</v>
      </c>
      <c r="C414" s="15" t="s">
        <v>1167</v>
      </c>
      <c r="D414" s="15" t="s">
        <v>1168</v>
      </c>
      <c r="E414" s="7" t="s">
        <v>162</v>
      </c>
      <c r="F414" s="7">
        <v>3</v>
      </c>
      <c r="G414" s="7">
        <v>32</v>
      </c>
      <c r="H414" s="7" t="s">
        <v>53</v>
      </c>
      <c r="I414" s="18">
        <v>68</v>
      </c>
      <c r="J414" s="18">
        <v>7</v>
      </c>
      <c r="K414" s="18">
        <v>17</v>
      </c>
      <c r="L414" s="18">
        <v>24</v>
      </c>
      <c r="M414" s="18">
        <v>-1</v>
      </c>
      <c r="N414" s="18">
        <v>11</v>
      </c>
      <c r="O414" s="18">
        <v>6</v>
      </c>
      <c r="P414" s="18">
        <v>1</v>
      </c>
      <c r="Q414" s="18">
        <v>0</v>
      </c>
      <c r="R414" s="18">
        <v>0</v>
      </c>
      <c r="S414" s="18">
        <v>70</v>
      </c>
      <c r="T414" s="55">
        <v>10</v>
      </c>
      <c r="U414" s="56">
        <v>0.67291666666666672</v>
      </c>
      <c r="V414" s="18">
        <v>296</v>
      </c>
      <c r="W414" s="18">
        <v>385</v>
      </c>
      <c r="X414" s="55">
        <v>43.5</v>
      </c>
      <c r="Y414" s="18">
        <v>52</v>
      </c>
      <c r="Z414" s="18">
        <v>35</v>
      </c>
      <c r="AA414" s="18">
        <v>25</v>
      </c>
      <c r="AB414" s="18">
        <v>36</v>
      </c>
      <c r="AF414" s="15" t="s">
        <v>1169</v>
      </c>
    </row>
    <row r="415" spans="1:35">
      <c r="A415" s="376" t="s">
        <v>2036</v>
      </c>
      <c r="B415" s="7" t="s">
        <v>1125</v>
      </c>
      <c r="C415" s="15" t="s">
        <v>1170</v>
      </c>
      <c r="D415" s="15" t="s">
        <v>208</v>
      </c>
      <c r="E415" s="7" t="s">
        <v>136</v>
      </c>
      <c r="F415" s="7">
        <v>3</v>
      </c>
      <c r="G415" s="7">
        <v>28</v>
      </c>
      <c r="H415" s="7" t="s">
        <v>155</v>
      </c>
      <c r="I415" s="18">
        <v>40</v>
      </c>
      <c r="J415" s="18">
        <v>1</v>
      </c>
      <c r="K415" s="18">
        <v>5</v>
      </c>
      <c r="L415" s="18">
        <v>6</v>
      </c>
      <c r="M415" s="18">
        <v>-10</v>
      </c>
      <c r="N415" s="18">
        <v>29</v>
      </c>
      <c r="O415" s="18">
        <v>1</v>
      </c>
      <c r="P415" s="18">
        <v>0</v>
      </c>
      <c r="Q415" s="18">
        <v>0</v>
      </c>
      <c r="R415" s="18">
        <v>0</v>
      </c>
      <c r="S415" s="18">
        <v>32</v>
      </c>
      <c r="T415" s="55">
        <v>3.1</v>
      </c>
      <c r="U415" s="56">
        <v>0.51875000000000004</v>
      </c>
      <c r="V415" s="18">
        <v>8</v>
      </c>
      <c r="W415" s="18">
        <v>25</v>
      </c>
      <c r="X415" s="55">
        <v>24.2</v>
      </c>
      <c r="Y415" s="18">
        <v>22</v>
      </c>
      <c r="Z415" s="18">
        <v>57</v>
      </c>
      <c r="AA415" s="18">
        <v>6</v>
      </c>
      <c r="AB415" s="18">
        <v>19</v>
      </c>
      <c r="AF415" s="15" t="s">
        <v>1171</v>
      </c>
    </row>
    <row r="416" spans="1:35">
      <c r="A416" s="376" t="s">
        <v>2036</v>
      </c>
      <c r="B416" s="7" t="s">
        <v>1125</v>
      </c>
      <c r="C416" s="15" t="s">
        <v>1172</v>
      </c>
      <c r="D416" s="15" t="s">
        <v>101</v>
      </c>
      <c r="E416" s="7" t="s">
        <v>162</v>
      </c>
      <c r="F416" s="7">
        <v>3</v>
      </c>
      <c r="G416" s="7">
        <v>31</v>
      </c>
      <c r="H416" s="7" t="s">
        <v>18</v>
      </c>
      <c r="I416" s="18">
        <v>76</v>
      </c>
      <c r="J416" s="18">
        <v>23</v>
      </c>
      <c r="K416" s="18">
        <v>20</v>
      </c>
      <c r="L416" s="18">
        <v>43</v>
      </c>
      <c r="M416" s="18">
        <v>-1</v>
      </c>
      <c r="N416" s="18">
        <v>48</v>
      </c>
      <c r="O416" s="18">
        <v>17</v>
      </c>
      <c r="P416" s="18">
        <v>6</v>
      </c>
      <c r="Q416" s="18">
        <v>0</v>
      </c>
      <c r="R416" s="18">
        <v>4</v>
      </c>
      <c r="S416" s="18">
        <v>167</v>
      </c>
      <c r="T416" s="55">
        <v>13.8</v>
      </c>
      <c r="U416" s="56">
        <v>0.69791666666666663</v>
      </c>
      <c r="V416" s="18">
        <v>492</v>
      </c>
      <c r="W416" s="18">
        <v>593</v>
      </c>
      <c r="X416" s="55">
        <v>45.3</v>
      </c>
      <c r="Y416" s="18">
        <v>95</v>
      </c>
      <c r="Z416" s="18">
        <v>64</v>
      </c>
      <c r="AA416" s="18">
        <v>23</v>
      </c>
      <c r="AB416" s="18">
        <v>66</v>
      </c>
      <c r="AF416" s="15" t="s">
        <v>1173</v>
      </c>
    </row>
    <row r="417" spans="1:32">
      <c r="A417" s="376" t="s">
        <v>2036</v>
      </c>
      <c r="B417" s="7" t="s">
        <v>1125</v>
      </c>
      <c r="C417" s="15" t="s">
        <v>1174</v>
      </c>
      <c r="D417" s="15" t="s">
        <v>1175</v>
      </c>
      <c r="E417" s="7" t="s">
        <v>111</v>
      </c>
      <c r="F417" s="7">
        <v>3</v>
      </c>
      <c r="G417" s="7">
        <v>34</v>
      </c>
      <c r="H417" s="7" t="s">
        <v>190</v>
      </c>
      <c r="I417" s="18">
        <v>56</v>
      </c>
      <c r="J417" s="18">
        <v>6</v>
      </c>
      <c r="K417" s="18">
        <v>2</v>
      </c>
      <c r="L417" s="18">
        <v>8</v>
      </c>
      <c r="M417" s="18">
        <v>-15</v>
      </c>
      <c r="N417" s="18">
        <v>8</v>
      </c>
      <c r="O417" s="18">
        <v>6</v>
      </c>
      <c r="P417" s="18">
        <v>0</v>
      </c>
      <c r="Q417" s="18">
        <v>0</v>
      </c>
      <c r="R417" s="18">
        <v>0</v>
      </c>
      <c r="S417" s="18">
        <v>45</v>
      </c>
      <c r="T417" s="55">
        <v>13.3</v>
      </c>
      <c r="U417" s="56">
        <v>0.49305555555555558</v>
      </c>
      <c r="V417" s="18">
        <v>28</v>
      </c>
      <c r="W417" s="18">
        <v>30</v>
      </c>
      <c r="X417" s="55">
        <v>48.3</v>
      </c>
      <c r="Y417" s="18">
        <v>11</v>
      </c>
      <c r="Z417" s="18">
        <v>33</v>
      </c>
      <c r="AA417" s="18">
        <v>4</v>
      </c>
      <c r="AB417" s="18">
        <v>19</v>
      </c>
      <c r="AF417" s="15" t="s">
        <v>1176</v>
      </c>
    </row>
    <row r="418" spans="1:32">
      <c r="A418" s="376" t="s">
        <v>2036</v>
      </c>
      <c r="B418" s="7" t="s">
        <v>1125</v>
      </c>
      <c r="C418" s="15" t="s">
        <v>394</v>
      </c>
      <c r="D418" s="15" t="s">
        <v>183</v>
      </c>
      <c r="E418" s="7" t="s">
        <v>136</v>
      </c>
      <c r="F418" s="7">
        <v>3</v>
      </c>
      <c r="G418" s="7">
        <v>35</v>
      </c>
      <c r="H418" s="7" t="s">
        <v>18</v>
      </c>
      <c r="I418" s="18">
        <v>75</v>
      </c>
      <c r="J418" s="18">
        <v>15</v>
      </c>
      <c r="K418" s="18">
        <v>34</v>
      </c>
      <c r="L418" s="18">
        <v>49</v>
      </c>
      <c r="M418" s="18">
        <v>18</v>
      </c>
      <c r="N418" s="18">
        <v>12</v>
      </c>
      <c r="O418" s="18">
        <v>12</v>
      </c>
      <c r="P418" s="18">
        <v>3</v>
      </c>
      <c r="Q418" s="18">
        <v>0</v>
      </c>
      <c r="R418" s="18">
        <v>4</v>
      </c>
      <c r="S418" s="18">
        <v>106</v>
      </c>
      <c r="T418" s="55">
        <v>14.2</v>
      </c>
      <c r="U418" s="56">
        <v>0.64236111111111116</v>
      </c>
      <c r="V418" s="18">
        <v>6</v>
      </c>
      <c r="W418" s="18">
        <v>10</v>
      </c>
      <c r="X418" s="55">
        <v>37.5</v>
      </c>
      <c r="Y418" s="18">
        <v>20</v>
      </c>
      <c r="Z418" s="18">
        <v>34</v>
      </c>
      <c r="AA418" s="18">
        <v>22</v>
      </c>
      <c r="AB418" s="18">
        <v>53</v>
      </c>
      <c r="AF418" s="15" t="s">
        <v>1177</v>
      </c>
    </row>
    <row r="419" spans="1:32">
      <c r="A419" s="376" t="s">
        <v>2036</v>
      </c>
      <c r="B419" s="7" t="s">
        <v>1125</v>
      </c>
      <c r="C419" s="15" t="s">
        <v>1178</v>
      </c>
      <c r="D419" s="15" t="s">
        <v>1179</v>
      </c>
      <c r="E419" s="7" t="s">
        <v>120</v>
      </c>
      <c r="F419" s="7">
        <v>3</v>
      </c>
      <c r="G419" s="7">
        <v>29</v>
      </c>
      <c r="H419" s="17" t="s">
        <v>80</v>
      </c>
      <c r="I419" s="18">
        <v>62</v>
      </c>
      <c r="J419" s="18">
        <v>8</v>
      </c>
      <c r="K419" s="18">
        <v>8</v>
      </c>
      <c r="L419" s="18">
        <v>16</v>
      </c>
      <c r="M419" s="18">
        <v>-21</v>
      </c>
      <c r="N419" s="18">
        <v>42</v>
      </c>
      <c r="O419" s="18">
        <v>8</v>
      </c>
      <c r="P419" s="18">
        <v>0</v>
      </c>
      <c r="Q419" s="18">
        <v>0</v>
      </c>
      <c r="R419" s="18">
        <v>1</v>
      </c>
      <c r="S419" s="18">
        <v>58</v>
      </c>
      <c r="T419" s="55">
        <v>13.8</v>
      </c>
      <c r="U419" s="56">
        <v>0.52013888888888893</v>
      </c>
      <c r="V419" s="18">
        <v>3</v>
      </c>
      <c r="W419" s="18">
        <v>5</v>
      </c>
      <c r="X419" s="55">
        <v>37.5</v>
      </c>
      <c r="Y419" s="18">
        <v>28</v>
      </c>
      <c r="Z419" s="18">
        <v>65</v>
      </c>
      <c r="AA419" s="18">
        <v>8</v>
      </c>
      <c r="AB419" s="18">
        <v>36</v>
      </c>
      <c r="AF419" s="15" t="s">
        <v>1180</v>
      </c>
    </row>
    <row r="420" spans="1:32">
      <c r="A420" s="376" t="s">
        <v>2036</v>
      </c>
      <c r="B420" s="7" t="s">
        <v>1125</v>
      </c>
      <c r="C420" s="15" t="s">
        <v>1181</v>
      </c>
      <c r="D420" s="15" t="s">
        <v>1182</v>
      </c>
      <c r="E420" s="7" t="s">
        <v>131</v>
      </c>
      <c r="F420" s="7">
        <v>3</v>
      </c>
      <c r="G420" s="7">
        <v>33</v>
      </c>
      <c r="H420" s="7" t="s">
        <v>60</v>
      </c>
      <c r="I420" s="18">
        <v>74</v>
      </c>
      <c r="J420" s="18">
        <v>17</v>
      </c>
      <c r="K420" s="18">
        <v>18</v>
      </c>
      <c r="L420" s="18">
        <v>35</v>
      </c>
      <c r="M420" s="18">
        <v>0</v>
      </c>
      <c r="N420" s="18">
        <v>4</v>
      </c>
      <c r="O420" s="18">
        <v>14</v>
      </c>
      <c r="P420" s="18">
        <v>0</v>
      </c>
      <c r="Q420" s="18">
        <v>3</v>
      </c>
      <c r="R420" s="18">
        <v>4</v>
      </c>
      <c r="S420" s="18">
        <v>81</v>
      </c>
      <c r="T420" s="55">
        <v>21</v>
      </c>
      <c r="U420" s="56">
        <v>0.65277777777777779</v>
      </c>
      <c r="V420" s="18">
        <v>653</v>
      </c>
      <c r="W420" s="18">
        <v>452</v>
      </c>
      <c r="X420" s="55">
        <v>59.1</v>
      </c>
      <c r="Y420" s="18">
        <v>51</v>
      </c>
      <c r="Z420" s="18">
        <v>115</v>
      </c>
      <c r="AA420" s="18">
        <v>16</v>
      </c>
      <c r="AB420" s="18">
        <v>50</v>
      </c>
      <c r="AF420" s="15" t="s">
        <v>1183</v>
      </c>
    </row>
    <row r="421" spans="1:32">
      <c r="A421" s="376" t="s">
        <v>2036</v>
      </c>
      <c r="B421" s="7" t="s">
        <v>1125</v>
      </c>
      <c r="C421" s="15" t="s">
        <v>1184</v>
      </c>
      <c r="D421" s="15" t="s">
        <v>1185</v>
      </c>
      <c r="E421" s="7" t="s">
        <v>120</v>
      </c>
      <c r="F421" s="7">
        <v>3</v>
      </c>
      <c r="G421" s="7">
        <v>34</v>
      </c>
      <c r="H421" s="17" t="s">
        <v>80</v>
      </c>
      <c r="I421" s="18">
        <v>78</v>
      </c>
      <c r="J421" s="18">
        <v>28</v>
      </c>
      <c r="K421" s="18">
        <v>56</v>
      </c>
      <c r="L421" s="18">
        <v>84</v>
      </c>
      <c r="M421" s="18">
        <v>-7</v>
      </c>
      <c r="N421" s="18">
        <v>20</v>
      </c>
      <c r="O421" s="18">
        <v>24</v>
      </c>
      <c r="P421" s="18">
        <v>4</v>
      </c>
      <c r="Q421" s="18">
        <v>0</v>
      </c>
      <c r="R421" s="18">
        <v>4</v>
      </c>
      <c r="S421" s="18">
        <v>224</v>
      </c>
      <c r="T421" s="55">
        <v>12.5</v>
      </c>
      <c r="U421" s="56">
        <v>0.86875000000000002</v>
      </c>
      <c r="V421" s="18">
        <v>1</v>
      </c>
      <c r="W421" s="18">
        <v>0</v>
      </c>
      <c r="X421" s="55">
        <v>100</v>
      </c>
      <c r="Y421" s="18">
        <v>16</v>
      </c>
      <c r="Z421" s="18">
        <v>11</v>
      </c>
      <c r="AA421" s="18">
        <v>25</v>
      </c>
      <c r="AB421" s="18">
        <v>105</v>
      </c>
      <c r="AF421" s="15" t="s">
        <v>1186</v>
      </c>
    </row>
    <row r="422" spans="1:32">
      <c r="A422" s="376" t="s">
        <v>2036</v>
      </c>
      <c r="B422" s="7" t="s">
        <v>1125</v>
      </c>
      <c r="C422" s="15" t="s">
        <v>1187</v>
      </c>
      <c r="D422" s="15" t="s">
        <v>59</v>
      </c>
      <c r="E422" s="7" t="s">
        <v>120</v>
      </c>
      <c r="F422" s="7">
        <v>3</v>
      </c>
      <c r="G422" s="7">
        <v>37</v>
      </c>
      <c r="H422" s="17" t="s">
        <v>80</v>
      </c>
      <c r="I422" s="18">
        <v>65</v>
      </c>
      <c r="J422" s="18">
        <v>13</v>
      </c>
      <c r="K422" s="18">
        <v>15</v>
      </c>
      <c r="L422" s="18">
        <v>28</v>
      </c>
      <c r="M422" s="18">
        <v>-7</v>
      </c>
      <c r="N422" s="18">
        <v>40</v>
      </c>
      <c r="O422" s="18">
        <v>10</v>
      </c>
      <c r="P422" s="18">
        <v>3</v>
      </c>
      <c r="Q422" s="18">
        <v>0</v>
      </c>
      <c r="R422" s="18">
        <v>1</v>
      </c>
      <c r="S422" s="18">
        <v>93</v>
      </c>
      <c r="T422" s="55">
        <v>14</v>
      </c>
      <c r="U422" s="56">
        <v>0.56527777777777777</v>
      </c>
      <c r="V422" s="18">
        <v>3</v>
      </c>
      <c r="W422" s="18">
        <v>7</v>
      </c>
      <c r="X422" s="55">
        <v>30</v>
      </c>
      <c r="Y422" s="18">
        <v>23</v>
      </c>
      <c r="Z422" s="18">
        <v>90</v>
      </c>
      <c r="AA422" s="18">
        <v>14</v>
      </c>
      <c r="AB422" s="18">
        <v>36</v>
      </c>
      <c r="AF422" s="15" t="s">
        <v>1188</v>
      </c>
    </row>
    <row r="423" spans="1:32">
      <c r="A423" s="376" t="s">
        <v>2036</v>
      </c>
      <c r="B423" s="7" t="s">
        <v>1125</v>
      </c>
      <c r="C423" s="15" t="s">
        <v>710</v>
      </c>
      <c r="D423" s="15" t="s">
        <v>429</v>
      </c>
      <c r="E423" s="7" t="s">
        <v>136</v>
      </c>
      <c r="F423" s="7">
        <v>3</v>
      </c>
      <c r="G423" s="7">
        <v>30</v>
      </c>
      <c r="H423" s="17" t="s">
        <v>80</v>
      </c>
      <c r="I423" s="18">
        <v>63</v>
      </c>
      <c r="J423" s="18">
        <v>8</v>
      </c>
      <c r="K423" s="18">
        <v>4</v>
      </c>
      <c r="L423" s="18">
        <v>12</v>
      </c>
      <c r="M423" s="18">
        <v>-7</v>
      </c>
      <c r="N423" s="18">
        <v>40</v>
      </c>
      <c r="O423" s="18">
        <v>8</v>
      </c>
      <c r="P423" s="18">
        <v>0</v>
      </c>
      <c r="Q423" s="18">
        <v>0</v>
      </c>
      <c r="R423" s="18">
        <v>2</v>
      </c>
      <c r="S423" s="18">
        <v>69</v>
      </c>
      <c r="T423" s="55">
        <v>11.6</v>
      </c>
      <c r="U423" s="56">
        <v>0.55347222222222225</v>
      </c>
      <c r="V423" s="18">
        <v>6</v>
      </c>
      <c r="W423" s="18">
        <v>14</v>
      </c>
      <c r="X423" s="55">
        <v>30</v>
      </c>
      <c r="Y423" s="18">
        <v>18</v>
      </c>
      <c r="Z423" s="18">
        <v>173</v>
      </c>
      <c r="AA423" s="18">
        <v>14</v>
      </c>
      <c r="AB423" s="18">
        <v>21</v>
      </c>
      <c r="AF423" s="15" t="s">
        <v>1189</v>
      </c>
    </row>
    <row r="424" spans="1:32">
      <c r="A424" s="376" t="s">
        <v>2036</v>
      </c>
      <c r="B424" s="7" t="s">
        <v>1125</v>
      </c>
      <c r="C424" s="15" t="s">
        <v>1190</v>
      </c>
      <c r="D424" s="15" t="s">
        <v>1191</v>
      </c>
      <c r="E424" s="18" t="s">
        <v>136</v>
      </c>
      <c r="F424" s="18">
        <v>3</v>
      </c>
      <c r="G424" s="7">
        <v>27</v>
      </c>
      <c r="H424" s="17" t="s">
        <v>80</v>
      </c>
      <c r="I424" s="18">
        <v>49</v>
      </c>
      <c r="J424" s="18">
        <v>2</v>
      </c>
      <c r="K424" s="18">
        <v>2</v>
      </c>
      <c r="L424" s="18">
        <v>4</v>
      </c>
      <c r="M424" s="18">
        <v>-17</v>
      </c>
      <c r="N424" s="18">
        <v>6</v>
      </c>
      <c r="O424" s="18">
        <v>2</v>
      </c>
      <c r="P424" s="18">
        <v>0</v>
      </c>
      <c r="Q424" s="18">
        <v>0</v>
      </c>
      <c r="R424" s="18">
        <v>0</v>
      </c>
      <c r="S424" s="18">
        <v>42</v>
      </c>
      <c r="T424" s="55">
        <v>4.8</v>
      </c>
      <c r="U424" s="56">
        <v>0.37986111111111109</v>
      </c>
      <c r="V424" s="18">
        <v>9</v>
      </c>
      <c r="W424" s="18">
        <v>11</v>
      </c>
      <c r="X424" s="55">
        <v>45</v>
      </c>
      <c r="Y424" s="18">
        <v>8</v>
      </c>
      <c r="Z424" s="18">
        <v>83</v>
      </c>
      <c r="AA424" s="18">
        <v>8</v>
      </c>
      <c r="AB424" s="18">
        <v>28</v>
      </c>
      <c r="AF424" s="15" t="s">
        <v>1192</v>
      </c>
    </row>
    <row r="425" spans="1:32">
      <c r="A425" s="376" t="s">
        <v>2036</v>
      </c>
      <c r="B425" s="7" t="s">
        <v>1125</v>
      </c>
      <c r="C425" s="15" t="s">
        <v>1193</v>
      </c>
      <c r="D425" s="15" t="s">
        <v>461</v>
      </c>
      <c r="E425" s="7" t="s">
        <v>120</v>
      </c>
      <c r="F425" s="7">
        <v>3</v>
      </c>
      <c r="G425" s="7">
        <v>36</v>
      </c>
      <c r="H425" s="7" t="s">
        <v>372</v>
      </c>
      <c r="I425" s="18">
        <v>72</v>
      </c>
      <c r="J425" s="18">
        <v>15</v>
      </c>
      <c r="K425" s="18">
        <v>16</v>
      </c>
      <c r="L425" s="18">
        <v>31</v>
      </c>
      <c r="M425" s="18">
        <v>-17</v>
      </c>
      <c r="N425" s="18">
        <v>14</v>
      </c>
      <c r="O425" s="18">
        <v>8</v>
      </c>
      <c r="P425" s="18">
        <v>7</v>
      </c>
      <c r="Q425" s="18">
        <v>0</v>
      </c>
      <c r="R425" s="18">
        <v>1</v>
      </c>
      <c r="S425" s="18">
        <v>99</v>
      </c>
      <c r="T425" s="55">
        <v>15.2</v>
      </c>
      <c r="U425" s="56">
        <v>0.48958333333333331</v>
      </c>
      <c r="V425" s="18">
        <v>6</v>
      </c>
      <c r="W425" s="18">
        <v>8</v>
      </c>
      <c r="X425" s="55">
        <v>42.9</v>
      </c>
      <c r="Y425" s="18">
        <v>28</v>
      </c>
      <c r="Z425" s="18">
        <v>15</v>
      </c>
      <c r="AA425" s="18">
        <v>11</v>
      </c>
      <c r="AB425" s="18">
        <v>39</v>
      </c>
      <c r="AF425" s="15" t="s">
        <v>1194</v>
      </c>
    </row>
    <row r="426" spans="1:32">
      <c r="A426" s="376" t="s">
        <v>2036</v>
      </c>
      <c r="B426" s="7" t="s">
        <v>1125</v>
      </c>
      <c r="C426" s="38" t="s">
        <v>1198</v>
      </c>
      <c r="D426" s="38" t="s">
        <v>1199</v>
      </c>
      <c r="E426" s="7" t="s">
        <v>111</v>
      </c>
      <c r="F426" s="7">
        <v>3</v>
      </c>
      <c r="G426" s="7">
        <v>25</v>
      </c>
      <c r="H426" s="7" t="s">
        <v>132</v>
      </c>
      <c r="I426" s="18">
        <v>1</v>
      </c>
      <c r="J426" s="18">
        <v>0</v>
      </c>
      <c r="K426" s="18">
        <v>0</v>
      </c>
      <c r="L426" s="18">
        <v>0</v>
      </c>
      <c r="M426" s="18">
        <v>0</v>
      </c>
      <c r="N426" s="18">
        <v>0</v>
      </c>
      <c r="O426" s="18">
        <v>0</v>
      </c>
      <c r="P426" s="18">
        <v>0</v>
      </c>
      <c r="Q426" s="18">
        <v>0</v>
      </c>
      <c r="R426" s="18">
        <v>0</v>
      </c>
      <c r="S426" s="18">
        <v>0</v>
      </c>
      <c r="T426" s="55"/>
      <c r="U426" s="56">
        <v>0.35694444444444445</v>
      </c>
      <c r="V426" s="18">
        <v>0</v>
      </c>
      <c r="W426" s="18">
        <v>1</v>
      </c>
      <c r="X426" s="55">
        <v>0</v>
      </c>
      <c r="Y426" s="18">
        <v>0</v>
      </c>
      <c r="Z426" s="18">
        <v>1</v>
      </c>
      <c r="AA426" s="18">
        <v>0</v>
      </c>
      <c r="AB426" s="18">
        <v>1</v>
      </c>
      <c r="AF426" s="15" t="s">
        <v>1200</v>
      </c>
    </row>
    <row r="427" spans="1:32">
      <c r="A427" s="376" t="s">
        <v>2036</v>
      </c>
      <c r="B427" s="25" t="s">
        <v>1125</v>
      </c>
      <c r="C427" s="39" t="s">
        <v>1201</v>
      </c>
      <c r="D427" s="39" t="s">
        <v>1013</v>
      </c>
      <c r="E427" s="379" t="s">
        <v>265</v>
      </c>
      <c r="F427" s="25" t="s">
        <v>265</v>
      </c>
      <c r="G427" s="26"/>
    </row>
    <row r="428" spans="1:32">
      <c r="B428" s="16"/>
      <c r="C428" s="16"/>
      <c r="D428" s="16"/>
      <c r="E428" s="16"/>
      <c r="F428" s="16"/>
      <c r="G428" s="16"/>
      <c r="H428" s="16"/>
      <c r="T428" s="55"/>
      <c r="U428" s="56"/>
      <c r="X428" s="55"/>
    </row>
    <row r="429" spans="1:32">
      <c r="A429" s="374" t="s">
        <v>3231</v>
      </c>
      <c r="B429" s="7" t="s">
        <v>1202</v>
      </c>
      <c r="C429" s="15" t="s">
        <v>1224</v>
      </c>
      <c r="D429" s="15" t="s">
        <v>339</v>
      </c>
      <c r="E429" s="7" t="s">
        <v>64</v>
      </c>
      <c r="F429" s="7">
        <v>2</v>
      </c>
      <c r="G429" s="7">
        <v>34</v>
      </c>
      <c r="H429" s="7" t="s">
        <v>245</v>
      </c>
      <c r="I429" s="18">
        <v>37</v>
      </c>
      <c r="J429" s="18">
        <v>1</v>
      </c>
      <c r="K429" s="18">
        <v>2</v>
      </c>
      <c r="L429" s="18">
        <v>3</v>
      </c>
      <c r="M429" s="18">
        <v>6</v>
      </c>
      <c r="N429" s="18">
        <v>19</v>
      </c>
      <c r="O429" s="18">
        <v>1</v>
      </c>
      <c r="P429" s="18">
        <v>0</v>
      </c>
      <c r="Q429" s="18">
        <v>0</v>
      </c>
      <c r="R429" s="18">
        <v>0</v>
      </c>
      <c r="S429" s="18">
        <v>34</v>
      </c>
      <c r="T429" s="55">
        <v>2.9</v>
      </c>
      <c r="U429" s="56">
        <v>0.74027777777777781</v>
      </c>
      <c r="V429" s="18">
        <v>0</v>
      </c>
      <c r="W429" s="18">
        <v>0</v>
      </c>
      <c r="X429" s="55"/>
      <c r="Y429" s="18">
        <v>64</v>
      </c>
      <c r="Z429" s="18">
        <v>45</v>
      </c>
      <c r="AA429" s="18">
        <v>7</v>
      </c>
      <c r="AB429" s="18">
        <v>33</v>
      </c>
      <c r="AF429" s="15" t="s">
        <v>1225</v>
      </c>
    </row>
    <row r="430" spans="1:32">
      <c r="A430" s="374" t="s">
        <v>3231</v>
      </c>
      <c r="B430" s="7" t="s">
        <v>1202</v>
      </c>
      <c r="C430" s="15" t="s">
        <v>1226</v>
      </c>
      <c r="D430" s="15" t="s">
        <v>602</v>
      </c>
      <c r="E430" s="7" t="s">
        <v>64</v>
      </c>
      <c r="F430" s="7">
        <v>2</v>
      </c>
      <c r="G430" s="7">
        <v>35</v>
      </c>
      <c r="H430" s="7" t="s">
        <v>372</v>
      </c>
      <c r="I430" s="18">
        <v>26</v>
      </c>
      <c r="J430" s="18">
        <v>0</v>
      </c>
      <c r="K430" s="18">
        <v>2</v>
      </c>
      <c r="L430" s="18">
        <v>2</v>
      </c>
      <c r="M430" s="18">
        <v>-11</v>
      </c>
      <c r="N430" s="18">
        <v>29</v>
      </c>
      <c r="O430" s="18">
        <v>0</v>
      </c>
      <c r="P430" s="18">
        <v>0</v>
      </c>
      <c r="Q430" s="18">
        <v>0</v>
      </c>
      <c r="R430" s="18">
        <v>0</v>
      </c>
      <c r="S430" s="18">
        <v>21</v>
      </c>
      <c r="T430" s="55">
        <v>0</v>
      </c>
      <c r="U430" s="56">
        <v>0.59930555555555554</v>
      </c>
      <c r="V430" s="18">
        <v>0</v>
      </c>
      <c r="W430" s="18">
        <v>0</v>
      </c>
      <c r="X430" s="55"/>
      <c r="Y430" s="18">
        <v>41</v>
      </c>
      <c r="Z430" s="18">
        <v>32</v>
      </c>
      <c r="AA430" s="18">
        <v>6</v>
      </c>
      <c r="AB430" s="18">
        <v>19</v>
      </c>
      <c r="AF430" s="15" t="s">
        <v>1227</v>
      </c>
    </row>
    <row r="431" spans="1:32" hidden="1">
      <c r="A431" s="374" t="s">
        <v>3231</v>
      </c>
      <c r="B431" s="7" t="s">
        <v>1202</v>
      </c>
      <c r="C431" s="15" t="s">
        <v>316</v>
      </c>
      <c r="D431" s="15" t="s">
        <v>101</v>
      </c>
      <c r="E431" s="18" t="s">
        <v>64</v>
      </c>
      <c r="F431" s="18">
        <v>2</v>
      </c>
      <c r="G431" s="7">
        <v>28</v>
      </c>
      <c r="H431" s="7" t="s">
        <v>144</v>
      </c>
      <c r="I431" s="18">
        <v>80</v>
      </c>
      <c r="J431" s="18">
        <v>6</v>
      </c>
      <c r="K431" s="18">
        <v>29</v>
      </c>
      <c r="L431" s="18">
        <v>35</v>
      </c>
      <c r="M431" s="18">
        <v>30</v>
      </c>
      <c r="N431" s="18">
        <v>22</v>
      </c>
      <c r="O431" s="18">
        <v>6</v>
      </c>
      <c r="P431" s="18">
        <v>0</v>
      </c>
      <c r="Q431" s="18">
        <v>0</v>
      </c>
      <c r="R431" s="18">
        <v>0</v>
      </c>
      <c r="S431" s="18">
        <v>72</v>
      </c>
      <c r="T431" s="55">
        <v>8.3000000000000007</v>
      </c>
      <c r="U431" s="56">
        <v>0.78680555555555554</v>
      </c>
      <c r="V431" s="18">
        <v>0</v>
      </c>
      <c r="W431" s="18">
        <v>0</v>
      </c>
      <c r="X431" s="55"/>
      <c r="Y431" s="18">
        <v>91</v>
      </c>
      <c r="Z431" s="18">
        <v>38</v>
      </c>
      <c r="AA431" s="18">
        <v>24</v>
      </c>
      <c r="AB431" s="18">
        <v>57</v>
      </c>
      <c r="AF431" s="15" t="s">
        <v>1230</v>
      </c>
    </row>
    <row r="432" spans="1:32">
      <c r="A432" s="374" t="s">
        <v>3231</v>
      </c>
      <c r="B432" s="7" t="s">
        <v>1202</v>
      </c>
      <c r="C432" s="15" t="s">
        <v>384</v>
      </c>
      <c r="D432" s="15" t="s">
        <v>130</v>
      </c>
      <c r="E432" s="7" t="s">
        <v>120</v>
      </c>
      <c r="F432" s="7">
        <v>3</v>
      </c>
      <c r="G432" s="7">
        <v>31</v>
      </c>
      <c r="H432" s="7" t="s">
        <v>180</v>
      </c>
      <c r="I432" s="18">
        <v>70</v>
      </c>
      <c r="J432" s="18">
        <v>7</v>
      </c>
      <c r="K432" s="18">
        <v>11</v>
      </c>
      <c r="L432" s="18">
        <v>18</v>
      </c>
      <c r="M432" s="18">
        <v>5</v>
      </c>
      <c r="N432" s="18">
        <v>18</v>
      </c>
      <c r="O432" s="18">
        <v>7</v>
      </c>
      <c r="P432" s="18">
        <v>0</v>
      </c>
      <c r="Q432" s="18">
        <v>0</v>
      </c>
      <c r="R432" s="18">
        <v>2</v>
      </c>
      <c r="S432" s="18">
        <v>80</v>
      </c>
      <c r="T432" s="55">
        <v>8.8000000000000007</v>
      </c>
      <c r="U432" s="56">
        <v>0.44791666666666669</v>
      </c>
      <c r="V432" s="18">
        <v>7</v>
      </c>
      <c r="W432" s="18">
        <v>11</v>
      </c>
      <c r="X432" s="55">
        <v>38.9</v>
      </c>
      <c r="Y432" s="18">
        <v>18</v>
      </c>
      <c r="Z432" s="18">
        <v>172</v>
      </c>
      <c r="AA432" s="18">
        <v>15</v>
      </c>
      <c r="AB432" s="18">
        <v>19</v>
      </c>
      <c r="AF432" s="15" t="s">
        <v>1240</v>
      </c>
    </row>
    <row r="433" spans="1:35">
      <c r="A433" s="374" t="s">
        <v>3231</v>
      </c>
      <c r="B433" s="7" t="s">
        <v>1202</v>
      </c>
      <c r="C433" s="15" t="s">
        <v>1251</v>
      </c>
      <c r="D433" s="15" t="s">
        <v>1252</v>
      </c>
      <c r="E433" s="7" t="s">
        <v>162</v>
      </c>
      <c r="F433" s="7">
        <v>3</v>
      </c>
      <c r="G433" s="7">
        <v>30</v>
      </c>
      <c r="H433" s="17" t="s">
        <v>80</v>
      </c>
      <c r="I433" s="18">
        <v>21</v>
      </c>
      <c r="J433" s="18">
        <v>2</v>
      </c>
      <c r="K433" s="18">
        <v>3</v>
      </c>
      <c r="L433" s="18">
        <v>5</v>
      </c>
      <c r="M433" s="18">
        <v>-4</v>
      </c>
      <c r="N433" s="18">
        <v>16</v>
      </c>
      <c r="O433" s="18">
        <v>2</v>
      </c>
      <c r="P433" s="18">
        <v>0</v>
      </c>
      <c r="Q433" s="18">
        <v>0</v>
      </c>
      <c r="R433" s="18">
        <v>1</v>
      </c>
      <c r="S433" s="18">
        <v>30</v>
      </c>
      <c r="T433" s="55">
        <v>6.7</v>
      </c>
      <c r="U433" s="56">
        <v>0.49166666666666664</v>
      </c>
      <c r="V433" s="18">
        <v>5</v>
      </c>
      <c r="W433" s="18">
        <v>4</v>
      </c>
      <c r="X433" s="55">
        <v>55.6</v>
      </c>
      <c r="Y433" s="18">
        <v>9</v>
      </c>
      <c r="Z433" s="18">
        <v>44</v>
      </c>
      <c r="AA433" s="18">
        <v>0</v>
      </c>
      <c r="AB433" s="18">
        <v>7</v>
      </c>
      <c r="AF433" s="15" t="s">
        <v>1253</v>
      </c>
    </row>
    <row r="434" spans="1:35">
      <c r="A434" s="374" t="s">
        <v>3231</v>
      </c>
      <c r="B434" s="7" t="s">
        <v>1202</v>
      </c>
      <c r="C434" s="15" t="s">
        <v>1268</v>
      </c>
      <c r="D434" s="15" t="s">
        <v>579</v>
      </c>
      <c r="E434" s="18" t="s">
        <v>120</v>
      </c>
      <c r="F434" s="18">
        <v>3</v>
      </c>
      <c r="G434" s="7">
        <v>33</v>
      </c>
      <c r="H434" s="7" t="s">
        <v>98</v>
      </c>
      <c r="I434" s="18">
        <v>62</v>
      </c>
      <c r="J434" s="18">
        <v>7</v>
      </c>
      <c r="K434" s="18">
        <v>11</v>
      </c>
      <c r="L434" s="18">
        <v>18</v>
      </c>
      <c r="M434" s="18">
        <v>1</v>
      </c>
      <c r="N434" s="18">
        <v>14</v>
      </c>
      <c r="O434" s="18">
        <v>6</v>
      </c>
      <c r="P434" s="18">
        <v>0</v>
      </c>
      <c r="Q434" s="18">
        <v>1</v>
      </c>
      <c r="R434" s="18">
        <v>1</v>
      </c>
      <c r="S434" s="18">
        <v>81</v>
      </c>
      <c r="T434" s="55">
        <v>8.6</v>
      </c>
      <c r="U434" s="56">
        <v>0.58750000000000002</v>
      </c>
      <c r="V434" s="18">
        <v>16</v>
      </c>
      <c r="W434" s="18">
        <v>14</v>
      </c>
      <c r="X434" s="55">
        <v>53.3</v>
      </c>
      <c r="Y434" s="18">
        <v>36</v>
      </c>
      <c r="Z434" s="18">
        <v>22</v>
      </c>
      <c r="AA434" s="18">
        <v>18</v>
      </c>
      <c r="AB434" s="18">
        <v>42</v>
      </c>
      <c r="AF434" s="15" t="s">
        <v>1269</v>
      </c>
    </row>
    <row r="435" spans="1:35">
      <c r="A435" s="358" t="s">
        <v>3232</v>
      </c>
      <c r="B435" s="375" t="s">
        <v>1202</v>
      </c>
      <c r="C435" s="15" t="s">
        <v>3236</v>
      </c>
      <c r="D435" s="15" t="s">
        <v>777</v>
      </c>
      <c r="E435" s="7" t="s">
        <v>131</v>
      </c>
      <c r="F435" s="7">
        <v>3</v>
      </c>
      <c r="G435" s="7">
        <v>22</v>
      </c>
      <c r="H435" s="7" t="s">
        <v>261</v>
      </c>
      <c r="I435" s="18">
        <v>25</v>
      </c>
      <c r="J435" s="18">
        <v>3</v>
      </c>
      <c r="K435" s="18">
        <v>3</v>
      </c>
      <c r="L435" s="18">
        <v>6</v>
      </c>
      <c r="M435" s="18">
        <v>-5</v>
      </c>
      <c r="N435" s="18">
        <v>6</v>
      </c>
      <c r="O435" s="18">
        <v>3</v>
      </c>
      <c r="P435" s="18">
        <v>0</v>
      </c>
      <c r="Q435" s="18">
        <v>0</v>
      </c>
      <c r="R435" s="18">
        <v>0</v>
      </c>
      <c r="S435" s="18">
        <v>27</v>
      </c>
      <c r="T435" s="55">
        <v>11.1</v>
      </c>
      <c r="U435" s="56">
        <v>0.45</v>
      </c>
      <c r="V435" s="18">
        <v>4</v>
      </c>
      <c r="W435" s="18">
        <v>10</v>
      </c>
      <c r="X435" s="55">
        <v>28.6</v>
      </c>
      <c r="Y435" s="18">
        <v>6</v>
      </c>
      <c r="Z435" s="18">
        <v>22</v>
      </c>
      <c r="AA435" s="18">
        <v>2</v>
      </c>
      <c r="AB435" s="18">
        <v>16</v>
      </c>
      <c r="AF435" s="15" t="s">
        <v>1350</v>
      </c>
    </row>
    <row r="436" spans="1:35">
      <c r="A436" s="358" t="s">
        <v>3232</v>
      </c>
      <c r="B436" s="375" t="s">
        <v>1202</v>
      </c>
      <c r="C436" s="15" t="s">
        <v>896</v>
      </c>
      <c r="D436" s="15" t="s">
        <v>950</v>
      </c>
      <c r="E436" s="7" t="s">
        <v>136</v>
      </c>
      <c r="F436" s="7">
        <v>3</v>
      </c>
      <c r="G436" s="7">
        <v>24</v>
      </c>
      <c r="H436" s="17" t="s">
        <v>80</v>
      </c>
      <c r="I436" s="18">
        <v>59</v>
      </c>
      <c r="J436" s="18">
        <v>7</v>
      </c>
      <c r="K436" s="18">
        <v>6</v>
      </c>
      <c r="L436" s="18">
        <v>13</v>
      </c>
      <c r="M436" s="18">
        <v>-1</v>
      </c>
      <c r="N436" s="18">
        <v>23</v>
      </c>
      <c r="O436" s="18">
        <v>7</v>
      </c>
      <c r="P436" s="18">
        <v>0</v>
      </c>
      <c r="Q436" s="18">
        <v>0</v>
      </c>
      <c r="R436" s="18">
        <v>1</v>
      </c>
      <c r="S436" s="18">
        <v>69</v>
      </c>
      <c r="T436" s="55">
        <v>10.1</v>
      </c>
      <c r="U436" s="56">
        <v>0.46319444444444446</v>
      </c>
      <c r="V436" s="18">
        <v>3</v>
      </c>
      <c r="W436" s="18">
        <v>5</v>
      </c>
      <c r="X436" s="55">
        <v>37.5</v>
      </c>
      <c r="Y436" s="18">
        <v>18</v>
      </c>
      <c r="Z436" s="18">
        <v>99</v>
      </c>
      <c r="AA436" s="18">
        <v>13</v>
      </c>
      <c r="AB436" s="18">
        <v>46</v>
      </c>
      <c r="AF436" s="15" t="s">
        <v>951</v>
      </c>
    </row>
    <row r="437" spans="1:35">
      <c r="A437" s="388" t="s">
        <v>3234</v>
      </c>
      <c r="B437" s="7" t="s">
        <v>1202</v>
      </c>
      <c r="C437" s="15" t="s">
        <v>3237</v>
      </c>
      <c r="D437" s="15" t="s">
        <v>1956</v>
      </c>
      <c r="E437" s="18" t="s">
        <v>111</v>
      </c>
      <c r="F437" s="18">
        <v>5</v>
      </c>
      <c r="G437" s="7">
        <v>21</v>
      </c>
      <c r="H437" s="7" t="s">
        <v>65</v>
      </c>
      <c r="I437" s="18">
        <v>16</v>
      </c>
      <c r="J437" s="18">
        <v>1</v>
      </c>
      <c r="K437" s="18">
        <v>2</v>
      </c>
      <c r="L437" s="18">
        <v>3</v>
      </c>
      <c r="M437" s="18">
        <v>2</v>
      </c>
      <c r="N437" s="18">
        <v>0</v>
      </c>
      <c r="O437" s="18">
        <v>1</v>
      </c>
      <c r="P437" s="18">
        <v>0</v>
      </c>
      <c r="Q437" s="18">
        <v>0</v>
      </c>
      <c r="R437" s="18">
        <v>0</v>
      </c>
      <c r="S437" s="18">
        <v>12</v>
      </c>
      <c r="T437" s="55">
        <v>8.3000000000000007</v>
      </c>
      <c r="U437" s="56">
        <v>0.43402777777777779</v>
      </c>
      <c r="V437" s="18">
        <v>1</v>
      </c>
      <c r="W437" s="18">
        <v>7</v>
      </c>
      <c r="X437" s="55">
        <v>12.5</v>
      </c>
      <c r="Y437" s="18">
        <v>9</v>
      </c>
      <c r="Z437" s="18">
        <v>25</v>
      </c>
      <c r="AA437" s="18">
        <v>4</v>
      </c>
      <c r="AB437" s="18">
        <v>5</v>
      </c>
      <c r="AF437" s="15" t="s">
        <v>1957</v>
      </c>
    </row>
    <row r="438" spans="1:35">
      <c r="B438" s="7" t="s">
        <v>1202</v>
      </c>
      <c r="C438" s="8" t="s">
        <v>1203</v>
      </c>
      <c r="D438" s="8" t="s">
        <v>1204</v>
      </c>
      <c r="E438" s="14" t="s">
        <v>26</v>
      </c>
      <c r="F438" s="14">
        <v>1</v>
      </c>
      <c r="G438" s="11">
        <v>31</v>
      </c>
      <c r="H438" s="11" t="s">
        <v>245</v>
      </c>
      <c r="I438" s="49">
        <v>30</v>
      </c>
      <c r="J438" s="49">
        <v>29</v>
      </c>
      <c r="K438" s="49">
        <v>14</v>
      </c>
      <c r="L438" s="49">
        <v>11</v>
      </c>
      <c r="M438" s="49">
        <v>3</v>
      </c>
      <c r="N438" s="49">
        <v>95</v>
      </c>
      <c r="O438" s="49">
        <v>812</v>
      </c>
      <c r="P438" s="49">
        <v>717</v>
      </c>
      <c r="Q438" s="50">
        <v>0.88300000000000001</v>
      </c>
      <c r="R438" s="51">
        <v>3.4</v>
      </c>
      <c r="S438" s="49">
        <v>1</v>
      </c>
      <c r="T438" s="53">
        <v>69.942361111111111</v>
      </c>
      <c r="U438" s="49">
        <v>13</v>
      </c>
      <c r="V438" s="50">
        <v>0.44800000000000001</v>
      </c>
      <c r="W438" s="49">
        <v>9</v>
      </c>
      <c r="X438" s="49">
        <v>112</v>
      </c>
      <c r="Y438" s="54">
        <v>-10.199999999999999</v>
      </c>
      <c r="Z438" s="51">
        <v>3.54</v>
      </c>
      <c r="AA438" s="54">
        <v>4.0999999999999996</v>
      </c>
      <c r="AB438" s="49">
        <v>0</v>
      </c>
      <c r="AC438" s="49">
        <v>2</v>
      </c>
      <c r="AD438" s="49">
        <v>2</v>
      </c>
      <c r="AE438" s="49">
        <v>0</v>
      </c>
      <c r="AF438" s="8" t="s">
        <v>1205</v>
      </c>
      <c r="AG438" s="12"/>
      <c r="AH438" s="13"/>
      <c r="AI438" s="13"/>
    </row>
    <row r="439" spans="1:35">
      <c r="B439" s="7" t="s">
        <v>1202</v>
      </c>
      <c r="C439" s="8" t="s">
        <v>1206</v>
      </c>
      <c r="D439" s="8" t="s">
        <v>1207</v>
      </c>
      <c r="E439" s="14" t="s">
        <v>26</v>
      </c>
      <c r="F439" s="14">
        <v>1</v>
      </c>
      <c r="G439" s="11">
        <v>27</v>
      </c>
      <c r="H439" s="11" t="s">
        <v>91</v>
      </c>
      <c r="I439" s="49">
        <v>55</v>
      </c>
      <c r="J439" s="49">
        <v>54</v>
      </c>
      <c r="K439" s="49">
        <v>31</v>
      </c>
      <c r="L439" s="49">
        <v>18</v>
      </c>
      <c r="M439" s="49">
        <v>4</v>
      </c>
      <c r="N439" s="49">
        <v>146</v>
      </c>
      <c r="O439" s="49">
        <v>1571</v>
      </c>
      <c r="P439" s="49">
        <v>1425</v>
      </c>
      <c r="Q439" s="50">
        <v>0.90700000000000003</v>
      </c>
      <c r="R439" s="51">
        <v>2.71</v>
      </c>
      <c r="S439" s="49">
        <v>2</v>
      </c>
      <c r="T439" s="53">
        <v>134.80347222222221</v>
      </c>
      <c r="U439" s="49">
        <v>38</v>
      </c>
      <c r="V439" s="50">
        <v>0.70399999999999996</v>
      </c>
      <c r="W439" s="49">
        <v>10</v>
      </c>
      <c r="X439" s="49">
        <v>89</v>
      </c>
      <c r="Y439" s="54">
        <v>18.2</v>
      </c>
      <c r="Z439" s="51">
        <v>2.82</v>
      </c>
      <c r="AA439" s="54">
        <v>11.9</v>
      </c>
      <c r="AB439" s="49">
        <v>0</v>
      </c>
      <c r="AC439" s="49">
        <v>0</v>
      </c>
      <c r="AD439" s="49">
        <v>0</v>
      </c>
      <c r="AE439" s="49">
        <v>11</v>
      </c>
      <c r="AF439" s="8" t="s">
        <v>1208</v>
      </c>
      <c r="AG439" s="12"/>
      <c r="AH439" s="13"/>
      <c r="AI439" s="13"/>
    </row>
    <row r="440" spans="1:35">
      <c r="B440" s="7" t="s">
        <v>1202</v>
      </c>
      <c r="C440" s="8" t="s">
        <v>1209</v>
      </c>
      <c r="D440" s="8" t="s">
        <v>1085</v>
      </c>
      <c r="E440" s="14" t="s">
        <v>26</v>
      </c>
      <c r="F440" s="14">
        <v>1</v>
      </c>
      <c r="G440" s="11">
        <v>23</v>
      </c>
      <c r="H440" s="11" t="s">
        <v>18</v>
      </c>
      <c r="I440" s="49">
        <v>35</v>
      </c>
      <c r="J440" s="49">
        <v>33</v>
      </c>
      <c r="K440" s="49">
        <v>18</v>
      </c>
      <c r="L440" s="49">
        <v>9</v>
      </c>
      <c r="M440" s="49">
        <v>6</v>
      </c>
      <c r="N440" s="49">
        <v>87</v>
      </c>
      <c r="O440" s="49">
        <v>1020</v>
      </c>
      <c r="P440" s="49">
        <v>933</v>
      </c>
      <c r="Q440" s="50">
        <v>0.91500000000000004</v>
      </c>
      <c r="R440" s="51">
        <v>2.61</v>
      </c>
      <c r="S440" s="49">
        <v>4</v>
      </c>
      <c r="T440" s="53">
        <v>83.193749999999994</v>
      </c>
      <c r="U440" s="49">
        <v>23</v>
      </c>
      <c r="V440" s="50">
        <v>0.69700000000000006</v>
      </c>
      <c r="W440" s="49">
        <v>4</v>
      </c>
      <c r="X440" s="49">
        <v>82</v>
      </c>
      <c r="Y440" s="54">
        <v>19.600000000000001</v>
      </c>
      <c r="Z440" s="51">
        <v>2.73</v>
      </c>
      <c r="AA440" s="54">
        <v>8.5</v>
      </c>
      <c r="AB440" s="49">
        <v>0</v>
      </c>
      <c r="AC440" s="49">
        <v>1</v>
      </c>
      <c r="AD440" s="49">
        <v>1</v>
      </c>
      <c r="AE440" s="49">
        <v>2</v>
      </c>
      <c r="AF440" s="8" t="s">
        <v>1210</v>
      </c>
      <c r="AG440" s="12"/>
      <c r="AH440" s="13"/>
      <c r="AI440" s="13"/>
    </row>
    <row r="441" spans="1:35">
      <c r="B441" s="7" t="s">
        <v>1202</v>
      </c>
      <c r="C441" s="8" t="s">
        <v>1211</v>
      </c>
      <c r="D441" s="8" t="s">
        <v>97</v>
      </c>
      <c r="E441" s="14" t="s">
        <v>26</v>
      </c>
      <c r="F441" s="14">
        <v>1</v>
      </c>
      <c r="G441" s="11">
        <v>33</v>
      </c>
      <c r="H441" s="11" t="s">
        <v>254</v>
      </c>
      <c r="I441" s="49">
        <v>45</v>
      </c>
      <c r="J441" s="49">
        <v>43</v>
      </c>
      <c r="K441" s="49">
        <v>31</v>
      </c>
      <c r="L441" s="49">
        <v>6</v>
      </c>
      <c r="M441" s="49">
        <v>6</v>
      </c>
      <c r="N441" s="49">
        <v>86</v>
      </c>
      <c r="O441" s="49">
        <v>1094</v>
      </c>
      <c r="P441" s="49">
        <v>1008</v>
      </c>
      <c r="Q441" s="50">
        <v>0.92100000000000004</v>
      </c>
      <c r="R441" s="51">
        <v>2.02</v>
      </c>
      <c r="S441" s="49">
        <v>4</v>
      </c>
      <c r="T441" s="53">
        <v>106.21111111111111</v>
      </c>
      <c r="U441" s="49">
        <v>32</v>
      </c>
      <c r="V441" s="50">
        <v>0.74399999999999999</v>
      </c>
      <c r="W441" s="49">
        <v>7</v>
      </c>
      <c r="X441" s="49">
        <v>75</v>
      </c>
      <c r="Y441" s="54">
        <v>28.3</v>
      </c>
      <c r="Z441" s="51">
        <v>2.09</v>
      </c>
      <c r="AA441" s="54">
        <v>9.9</v>
      </c>
      <c r="AB441" s="49">
        <v>0</v>
      </c>
      <c r="AC441" s="49">
        <v>1</v>
      </c>
      <c r="AD441" s="49">
        <v>1</v>
      </c>
      <c r="AE441" s="49">
        <v>2</v>
      </c>
      <c r="AF441" s="8" t="s">
        <v>1212</v>
      </c>
      <c r="AG441" s="12"/>
      <c r="AH441" s="13"/>
      <c r="AI441" s="13"/>
    </row>
    <row r="442" spans="1:35">
      <c r="B442" s="7" t="s">
        <v>1202</v>
      </c>
      <c r="C442" s="15" t="s">
        <v>1213</v>
      </c>
      <c r="D442" s="15" t="s">
        <v>87</v>
      </c>
      <c r="E442" s="7" t="s">
        <v>64</v>
      </c>
      <c r="F442" s="7">
        <v>2</v>
      </c>
      <c r="G442" s="7">
        <v>27</v>
      </c>
      <c r="H442" s="17" t="s">
        <v>80</v>
      </c>
      <c r="I442" s="18">
        <v>61</v>
      </c>
      <c r="J442" s="18">
        <v>8</v>
      </c>
      <c r="K442" s="18">
        <v>16</v>
      </c>
      <c r="L442" s="18">
        <v>24</v>
      </c>
      <c r="M442" s="18">
        <v>-10</v>
      </c>
      <c r="N442" s="18">
        <v>10</v>
      </c>
      <c r="O442" s="18">
        <v>5</v>
      </c>
      <c r="P442" s="18">
        <v>3</v>
      </c>
      <c r="Q442" s="18">
        <v>0</v>
      </c>
      <c r="R442" s="18">
        <v>1</v>
      </c>
      <c r="S442" s="18">
        <v>72</v>
      </c>
      <c r="T442" s="55">
        <v>11.1</v>
      </c>
      <c r="U442" s="56">
        <v>0.7</v>
      </c>
      <c r="V442" s="18">
        <v>0</v>
      </c>
      <c r="W442" s="18">
        <v>2</v>
      </c>
      <c r="X442" s="55">
        <v>0</v>
      </c>
      <c r="Y442" s="18">
        <v>59</v>
      </c>
      <c r="Z442" s="18">
        <v>55</v>
      </c>
      <c r="AA442" s="18">
        <v>17</v>
      </c>
      <c r="AB442" s="18">
        <v>55</v>
      </c>
      <c r="AF442" s="15" t="s">
        <v>1214</v>
      </c>
    </row>
    <row r="443" spans="1:35">
      <c r="B443" s="7" t="s">
        <v>1202</v>
      </c>
      <c r="C443" s="15" t="s">
        <v>1215</v>
      </c>
      <c r="D443" s="15" t="s">
        <v>130</v>
      </c>
      <c r="E443" s="7" t="s">
        <v>64</v>
      </c>
      <c r="F443" s="7">
        <v>2</v>
      </c>
      <c r="G443" s="7">
        <v>29</v>
      </c>
      <c r="H443" s="7" t="s">
        <v>98</v>
      </c>
      <c r="I443" s="18">
        <v>75</v>
      </c>
      <c r="J443" s="18">
        <v>5</v>
      </c>
      <c r="K443" s="18">
        <v>10</v>
      </c>
      <c r="L443" s="18">
        <v>15</v>
      </c>
      <c r="M443" s="18">
        <v>3</v>
      </c>
      <c r="N443" s="18">
        <v>41</v>
      </c>
      <c r="O443" s="18">
        <v>5</v>
      </c>
      <c r="P443" s="18">
        <v>0</v>
      </c>
      <c r="Q443" s="18">
        <v>0</v>
      </c>
      <c r="R443" s="18">
        <v>2</v>
      </c>
      <c r="S443" s="18">
        <v>69</v>
      </c>
      <c r="T443" s="55">
        <v>7.2</v>
      </c>
      <c r="U443" s="56">
        <v>0.75208333333333333</v>
      </c>
      <c r="V443" s="18">
        <v>0</v>
      </c>
      <c r="W443" s="18">
        <v>0</v>
      </c>
      <c r="X443" s="55"/>
      <c r="Y443" s="18">
        <v>99</v>
      </c>
      <c r="Z443" s="18">
        <v>111</v>
      </c>
      <c r="AA443" s="18">
        <v>17</v>
      </c>
      <c r="AB443" s="18">
        <v>58</v>
      </c>
      <c r="AF443" s="15" t="s">
        <v>1216</v>
      </c>
    </row>
    <row r="444" spans="1:35">
      <c r="B444" s="7" t="s">
        <v>1202</v>
      </c>
      <c r="C444" s="15" t="s">
        <v>429</v>
      </c>
      <c r="D444" s="15" t="s">
        <v>714</v>
      </c>
      <c r="E444" s="7" t="s">
        <v>64</v>
      </c>
      <c r="F444" s="7">
        <v>2</v>
      </c>
      <c r="G444" s="7">
        <v>36</v>
      </c>
      <c r="H444" s="7" t="s">
        <v>84</v>
      </c>
      <c r="I444" s="18">
        <v>82</v>
      </c>
      <c r="J444" s="18">
        <v>3</v>
      </c>
      <c r="K444" s="18">
        <v>20</v>
      </c>
      <c r="L444" s="18">
        <v>23</v>
      </c>
      <c r="M444" s="18">
        <v>16</v>
      </c>
      <c r="N444" s="18">
        <v>50</v>
      </c>
      <c r="O444" s="18">
        <v>3</v>
      </c>
      <c r="P444" s="18">
        <v>0</v>
      </c>
      <c r="Q444" s="18">
        <v>0</v>
      </c>
      <c r="R444" s="18">
        <v>0</v>
      </c>
      <c r="S444" s="18">
        <v>62</v>
      </c>
      <c r="T444" s="55">
        <v>4.8</v>
      </c>
      <c r="U444" s="56">
        <v>0.76111111111111107</v>
      </c>
      <c r="V444" s="18">
        <v>0</v>
      </c>
      <c r="W444" s="18">
        <v>0</v>
      </c>
      <c r="X444" s="55"/>
      <c r="Y444" s="18">
        <v>151</v>
      </c>
      <c r="Z444" s="18">
        <v>73</v>
      </c>
      <c r="AA444" s="18">
        <v>15</v>
      </c>
      <c r="AB444" s="18">
        <v>95</v>
      </c>
      <c r="AF444" s="15" t="s">
        <v>1217</v>
      </c>
    </row>
    <row r="445" spans="1:35">
      <c r="B445" s="7" t="s">
        <v>1202</v>
      </c>
      <c r="C445" s="15" t="s">
        <v>1218</v>
      </c>
      <c r="D445" s="15" t="s">
        <v>310</v>
      </c>
      <c r="E445" s="7" t="s">
        <v>64</v>
      </c>
      <c r="F445" s="7">
        <v>2</v>
      </c>
      <c r="G445" s="7">
        <v>32</v>
      </c>
      <c r="H445" s="7" t="s">
        <v>261</v>
      </c>
      <c r="I445" s="18">
        <v>82</v>
      </c>
      <c r="J445" s="18">
        <v>3</v>
      </c>
      <c r="K445" s="18">
        <v>16</v>
      </c>
      <c r="L445" s="18">
        <v>19</v>
      </c>
      <c r="M445" s="18">
        <v>7</v>
      </c>
      <c r="N445" s="18">
        <v>40</v>
      </c>
      <c r="O445" s="18">
        <v>3</v>
      </c>
      <c r="P445" s="18">
        <v>0</v>
      </c>
      <c r="Q445" s="18">
        <v>0</v>
      </c>
      <c r="R445" s="18">
        <v>0</v>
      </c>
      <c r="S445" s="18">
        <v>75</v>
      </c>
      <c r="T445" s="55">
        <v>4</v>
      </c>
      <c r="U445" s="56">
        <v>0.89375000000000004</v>
      </c>
      <c r="V445" s="18">
        <v>0</v>
      </c>
      <c r="W445" s="18">
        <v>0</v>
      </c>
      <c r="X445" s="55"/>
      <c r="Y445" s="18">
        <v>109</v>
      </c>
      <c r="Z445" s="18">
        <v>115</v>
      </c>
      <c r="AA445" s="18">
        <v>23</v>
      </c>
      <c r="AB445" s="18">
        <v>80</v>
      </c>
      <c r="AF445" s="15" t="s">
        <v>1219</v>
      </c>
    </row>
    <row r="446" spans="1:35">
      <c r="B446" s="7" t="s">
        <v>1202</v>
      </c>
      <c r="C446" s="15" t="s">
        <v>1220</v>
      </c>
      <c r="D446" s="15" t="s">
        <v>756</v>
      </c>
      <c r="E446" s="7" t="s">
        <v>64</v>
      </c>
      <c r="F446" s="7">
        <v>2</v>
      </c>
      <c r="G446" s="7">
        <v>27</v>
      </c>
      <c r="H446" s="7" t="s">
        <v>84</v>
      </c>
      <c r="I446" s="18">
        <v>60</v>
      </c>
      <c r="J446" s="18">
        <v>5</v>
      </c>
      <c r="K446" s="18">
        <v>22</v>
      </c>
      <c r="L446" s="18">
        <v>27</v>
      </c>
      <c r="M446" s="18">
        <v>-12</v>
      </c>
      <c r="N446" s="18">
        <v>50</v>
      </c>
      <c r="O446" s="18">
        <v>5</v>
      </c>
      <c r="P446" s="18">
        <v>0</v>
      </c>
      <c r="Q446" s="18">
        <v>0</v>
      </c>
      <c r="R446" s="18">
        <v>2</v>
      </c>
      <c r="S446" s="18">
        <v>84</v>
      </c>
      <c r="T446" s="55">
        <v>6</v>
      </c>
      <c r="U446" s="56">
        <v>0.80277777777777781</v>
      </c>
      <c r="V446" s="18">
        <v>0</v>
      </c>
      <c r="W446" s="18">
        <v>0</v>
      </c>
      <c r="X446" s="55"/>
      <c r="Y446" s="18">
        <v>88</v>
      </c>
      <c r="Z446" s="18">
        <v>40</v>
      </c>
      <c r="AA446" s="18">
        <v>11</v>
      </c>
      <c r="AB446" s="18">
        <v>58</v>
      </c>
      <c r="AF446" s="15" t="s">
        <v>1221</v>
      </c>
    </row>
    <row r="447" spans="1:35">
      <c r="B447" s="7" t="s">
        <v>1202</v>
      </c>
      <c r="C447" s="15" t="s">
        <v>1222</v>
      </c>
      <c r="D447" s="15" t="s">
        <v>287</v>
      </c>
      <c r="E447" s="7" t="s">
        <v>64</v>
      </c>
      <c r="F447" s="7">
        <v>2</v>
      </c>
      <c r="G447" s="7">
        <v>26</v>
      </c>
      <c r="H447" s="7" t="s">
        <v>104</v>
      </c>
      <c r="I447" s="18">
        <v>81</v>
      </c>
      <c r="J447" s="18">
        <v>5</v>
      </c>
      <c r="K447" s="18">
        <v>22</v>
      </c>
      <c r="L447" s="18">
        <v>27</v>
      </c>
      <c r="M447" s="18">
        <v>15</v>
      </c>
      <c r="N447" s="18">
        <v>39</v>
      </c>
      <c r="O447" s="18">
        <v>5</v>
      </c>
      <c r="P447" s="18">
        <v>0</v>
      </c>
      <c r="Q447" s="18">
        <v>0</v>
      </c>
      <c r="R447" s="18">
        <v>0</v>
      </c>
      <c r="S447" s="18">
        <v>73</v>
      </c>
      <c r="T447" s="55">
        <v>6.8</v>
      </c>
      <c r="U447" s="56">
        <v>0.80347222222222225</v>
      </c>
      <c r="V447" s="18">
        <v>0</v>
      </c>
      <c r="W447" s="18">
        <v>0</v>
      </c>
      <c r="X447" s="55"/>
      <c r="Y447" s="18">
        <v>176</v>
      </c>
      <c r="Z447" s="18">
        <v>110</v>
      </c>
      <c r="AA447" s="18">
        <v>16</v>
      </c>
      <c r="AB447" s="18">
        <v>54</v>
      </c>
      <c r="AF447" s="15" t="s">
        <v>1223</v>
      </c>
    </row>
    <row r="448" spans="1:35">
      <c r="B448" s="7" t="s">
        <v>1202</v>
      </c>
      <c r="C448" s="15" t="s">
        <v>1228</v>
      </c>
      <c r="D448" s="15" t="s">
        <v>1081</v>
      </c>
      <c r="E448" s="7" t="s">
        <v>64</v>
      </c>
      <c r="F448" s="7">
        <v>2</v>
      </c>
      <c r="G448" s="7">
        <v>25</v>
      </c>
      <c r="H448" s="7" t="s">
        <v>225</v>
      </c>
      <c r="I448" s="18">
        <v>82</v>
      </c>
      <c r="J448" s="18">
        <v>10</v>
      </c>
      <c r="K448" s="18">
        <v>48</v>
      </c>
      <c r="L448" s="18">
        <v>58</v>
      </c>
      <c r="M448" s="18">
        <v>-2</v>
      </c>
      <c r="N448" s="18">
        <v>19</v>
      </c>
      <c r="O448" s="18">
        <v>6</v>
      </c>
      <c r="P448" s="18">
        <v>3</v>
      </c>
      <c r="Q448" s="18">
        <v>1</v>
      </c>
      <c r="R448" s="18">
        <v>0</v>
      </c>
      <c r="S448" s="18">
        <v>156</v>
      </c>
      <c r="T448" s="55">
        <v>6.4</v>
      </c>
      <c r="U448" s="56">
        <v>1.0104166666666667</v>
      </c>
      <c r="V448" s="18">
        <v>0</v>
      </c>
      <c r="W448" s="18">
        <v>0</v>
      </c>
      <c r="X448" s="55"/>
      <c r="Y448" s="18">
        <v>128</v>
      </c>
      <c r="Z448" s="18">
        <v>74</v>
      </c>
      <c r="AA448" s="18">
        <v>52</v>
      </c>
      <c r="AB448" s="18">
        <v>110</v>
      </c>
      <c r="AF448" s="15" t="s">
        <v>1229</v>
      </c>
    </row>
    <row r="449" spans="2:32">
      <c r="B449" s="7" t="s">
        <v>1202</v>
      </c>
      <c r="C449" s="15" t="s">
        <v>1234</v>
      </c>
      <c r="D449" s="15" t="s">
        <v>1235</v>
      </c>
      <c r="E449" s="7" t="s">
        <v>131</v>
      </c>
      <c r="F449" s="7">
        <v>3</v>
      </c>
      <c r="G449" s="7">
        <v>23</v>
      </c>
      <c r="H449" s="7" t="s">
        <v>53</v>
      </c>
      <c r="I449" s="18">
        <v>82</v>
      </c>
      <c r="J449" s="18">
        <v>20</v>
      </c>
      <c r="K449" s="18">
        <v>30</v>
      </c>
      <c r="L449" s="18">
        <v>50</v>
      </c>
      <c r="M449" s="18">
        <v>-8</v>
      </c>
      <c r="N449" s="18">
        <v>23</v>
      </c>
      <c r="O449" s="18">
        <v>14</v>
      </c>
      <c r="P449" s="18">
        <v>6</v>
      </c>
      <c r="Q449" s="18">
        <v>0</v>
      </c>
      <c r="R449" s="18">
        <v>1</v>
      </c>
      <c r="S449" s="18">
        <v>149</v>
      </c>
      <c r="T449" s="55">
        <v>13.4</v>
      </c>
      <c r="U449" s="56">
        <v>0.80347222222222225</v>
      </c>
      <c r="V449" s="18">
        <v>515</v>
      </c>
      <c r="W449" s="18">
        <v>557</v>
      </c>
      <c r="X449" s="55">
        <v>48</v>
      </c>
      <c r="Y449" s="18">
        <v>69</v>
      </c>
      <c r="Z449" s="18">
        <v>31</v>
      </c>
      <c r="AA449" s="18">
        <v>21</v>
      </c>
      <c r="AB449" s="18">
        <v>82</v>
      </c>
      <c r="AF449" s="15" t="s">
        <v>1236</v>
      </c>
    </row>
    <row r="450" spans="2:32">
      <c r="B450" s="7" t="s">
        <v>1202</v>
      </c>
      <c r="C450" s="15" t="s">
        <v>1237</v>
      </c>
      <c r="D450" s="15" t="s">
        <v>1238</v>
      </c>
      <c r="E450" s="7" t="s">
        <v>120</v>
      </c>
      <c r="F450" s="7">
        <v>3</v>
      </c>
      <c r="G450" s="7">
        <v>36</v>
      </c>
      <c r="H450" s="7" t="s">
        <v>56</v>
      </c>
      <c r="I450" s="18">
        <v>60</v>
      </c>
      <c r="J450" s="18">
        <v>15</v>
      </c>
      <c r="K450" s="18">
        <v>21</v>
      </c>
      <c r="L450" s="18">
        <v>36</v>
      </c>
      <c r="M450" s="18">
        <v>8</v>
      </c>
      <c r="N450" s="18">
        <v>53</v>
      </c>
      <c r="O450" s="18">
        <v>13</v>
      </c>
      <c r="P450" s="18">
        <v>2</v>
      </c>
      <c r="Q450" s="18">
        <v>0</v>
      </c>
      <c r="R450" s="18">
        <v>3</v>
      </c>
      <c r="S450" s="18">
        <v>72</v>
      </c>
      <c r="T450" s="55">
        <v>20.8</v>
      </c>
      <c r="U450" s="56">
        <v>0.55347222222222225</v>
      </c>
      <c r="V450" s="18">
        <v>49</v>
      </c>
      <c r="W450" s="18">
        <v>52</v>
      </c>
      <c r="X450" s="55">
        <v>48.5</v>
      </c>
      <c r="Y450" s="18">
        <v>23</v>
      </c>
      <c r="Z450" s="18">
        <v>79</v>
      </c>
      <c r="AA450" s="18">
        <v>11</v>
      </c>
      <c r="AB450" s="18">
        <v>35</v>
      </c>
      <c r="AF450" s="15" t="s">
        <v>1239</v>
      </c>
    </row>
    <row r="451" spans="2:32">
      <c r="B451" s="7" t="s">
        <v>1202</v>
      </c>
      <c r="C451" s="15" t="s">
        <v>1241</v>
      </c>
      <c r="D451" s="15" t="s">
        <v>931</v>
      </c>
      <c r="E451" s="7" t="s">
        <v>115</v>
      </c>
      <c r="F451" s="7">
        <v>3</v>
      </c>
      <c r="G451" s="7">
        <v>26</v>
      </c>
      <c r="H451" s="7" t="s">
        <v>166</v>
      </c>
      <c r="I451" s="18">
        <v>82</v>
      </c>
      <c r="J451" s="18">
        <v>18</v>
      </c>
      <c r="K451" s="18">
        <v>29</v>
      </c>
      <c r="L451" s="18">
        <v>47</v>
      </c>
      <c r="M451" s="18">
        <v>26</v>
      </c>
      <c r="N451" s="18">
        <v>44</v>
      </c>
      <c r="O451" s="18">
        <v>14</v>
      </c>
      <c r="P451" s="18">
        <v>3</v>
      </c>
      <c r="Q451" s="18">
        <v>1</v>
      </c>
      <c r="R451" s="18">
        <v>4</v>
      </c>
      <c r="S451" s="18">
        <v>132</v>
      </c>
      <c r="T451" s="55">
        <v>13.6</v>
      </c>
      <c r="U451" s="56">
        <v>0.67708333333333337</v>
      </c>
      <c r="V451" s="18">
        <v>467</v>
      </c>
      <c r="W451" s="18">
        <v>563</v>
      </c>
      <c r="X451" s="55">
        <v>45.3</v>
      </c>
      <c r="Y451" s="18">
        <v>51</v>
      </c>
      <c r="Z451" s="18">
        <v>102</v>
      </c>
      <c r="AA451" s="18">
        <v>26</v>
      </c>
      <c r="AB451" s="18">
        <v>38</v>
      </c>
      <c r="AF451" s="15" t="s">
        <v>1242</v>
      </c>
    </row>
    <row r="452" spans="2:32">
      <c r="B452" s="7" t="s">
        <v>1202</v>
      </c>
      <c r="C452" s="15" t="s">
        <v>1243</v>
      </c>
      <c r="D452" s="15" t="s">
        <v>1244</v>
      </c>
      <c r="E452" s="7" t="s">
        <v>131</v>
      </c>
      <c r="F452" s="7">
        <v>3</v>
      </c>
      <c r="G452" s="7">
        <v>26</v>
      </c>
      <c r="H452" s="7" t="s">
        <v>73</v>
      </c>
      <c r="I452" s="18">
        <v>12</v>
      </c>
      <c r="J452" s="18">
        <v>3</v>
      </c>
      <c r="K452" s="18">
        <v>0</v>
      </c>
      <c r="L452" s="18">
        <v>3</v>
      </c>
      <c r="M452" s="18">
        <v>-7</v>
      </c>
      <c r="N452" s="18">
        <v>6</v>
      </c>
      <c r="O452" s="18">
        <v>3</v>
      </c>
      <c r="P452" s="18">
        <v>0</v>
      </c>
      <c r="Q452" s="18">
        <v>0</v>
      </c>
      <c r="R452" s="18">
        <v>1</v>
      </c>
      <c r="S452" s="18">
        <v>24</v>
      </c>
      <c r="T452" s="55">
        <v>12.5</v>
      </c>
      <c r="U452" s="56">
        <v>0.625</v>
      </c>
      <c r="V452" s="18">
        <v>60</v>
      </c>
      <c r="W452" s="18">
        <v>62</v>
      </c>
      <c r="X452" s="55">
        <v>49.2</v>
      </c>
      <c r="Y452" s="18">
        <v>4</v>
      </c>
      <c r="Z452" s="18">
        <v>4</v>
      </c>
      <c r="AA452" s="18">
        <v>4</v>
      </c>
      <c r="AB452" s="18">
        <v>12</v>
      </c>
      <c r="AF452" s="15" t="s">
        <v>1245</v>
      </c>
    </row>
    <row r="453" spans="2:32">
      <c r="B453" s="7" t="s">
        <v>1202</v>
      </c>
      <c r="C453" s="15" t="s">
        <v>1246</v>
      </c>
      <c r="D453" s="15" t="s">
        <v>1247</v>
      </c>
      <c r="E453" s="7" t="s">
        <v>131</v>
      </c>
      <c r="F453" s="7">
        <v>3</v>
      </c>
      <c r="G453" s="7">
        <v>32</v>
      </c>
      <c r="H453" s="17" t="s">
        <v>80</v>
      </c>
      <c r="I453" s="18">
        <v>75</v>
      </c>
      <c r="J453" s="18">
        <v>6</v>
      </c>
      <c r="K453" s="18">
        <v>11</v>
      </c>
      <c r="L453" s="18">
        <v>17</v>
      </c>
      <c r="M453" s="18">
        <v>-3</v>
      </c>
      <c r="N453" s="18">
        <v>26</v>
      </c>
      <c r="O453" s="18">
        <v>5</v>
      </c>
      <c r="P453" s="18">
        <v>0</v>
      </c>
      <c r="Q453" s="18">
        <v>1</v>
      </c>
      <c r="R453" s="18">
        <v>1</v>
      </c>
      <c r="S453" s="18">
        <v>91</v>
      </c>
      <c r="T453" s="55">
        <v>6.6</v>
      </c>
      <c r="U453" s="56">
        <v>0.64861111111111114</v>
      </c>
      <c r="V453" s="18">
        <v>543</v>
      </c>
      <c r="W453" s="18">
        <v>448</v>
      </c>
      <c r="X453" s="55">
        <v>54.8</v>
      </c>
      <c r="Y453" s="18">
        <v>40</v>
      </c>
      <c r="Z453" s="18">
        <v>63</v>
      </c>
      <c r="AA453" s="18">
        <v>12</v>
      </c>
      <c r="AB453" s="18">
        <v>48</v>
      </c>
      <c r="AF453" s="15" t="s">
        <v>1248</v>
      </c>
    </row>
    <row r="454" spans="2:32">
      <c r="B454" s="7" t="s">
        <v>1202</v>
      </c>
      <c r="C454" s="15" t="s">
        <v>1249</v>
      </c>
      <c r="D454" s="15" t="s">
        <v>844</v>
      </c>
      <c r="E454" s="7" t="s">
        <v>115</v>
      </c>
      <c r="F454" s="7">
        <v>3</v>
      </c>
      <c r="G454" s="7">
        <v>29</v>
      </c>
      <c r="H454" s="7" t="s">
        <v>18</v>
      </c>
      <c r="I454" s="18">
        <v>70</v>
      </c>
      <c r="J454" s="18">
        <v>19</v>
      </c>
      <c r="K454" s="18">
        <v>32</v>
      </c>
      <c r="L454" s="18">
        <v>51</v>
      </c>
      <c r="M454" s="18">
        <v>16</v>
      </c>
      <c r="N454" s="18">
        <v>32</v>
      </c>
      <c r="O454" s="18">
        <v>12</v>
      </c>
      <c r="P454" s="18">
        <v>7</v>
      </c>
      <c r="Q454" s="18">
        <v>0</v>
      </c>
      <c r="R454" s="18">
        <v>3</v>
      </c>
      <c r="S454" s="18">
        <v>194</v>
      </c>
      <c r="T454" s="55">
        <v>9.8000000000000007</v>
      </c>
      <c r="U454" s="56">
        <v>0.79513888888888884</v>
      </c>
      <c r="V454" s="18">
        <v>681</v>
      </c>
      <c r="W454" s="18">
        <v>709</v>
      </c>
      <c r="X454" s="55">
        <v>49</v>
      </c>
      <c r="Y454" s="18">
        <v>34</v>
      </c>
      <c r="Z454" s="18">
        <v>106</v>
      </c>
      <c r="AA454" s="18">
        <v>19</v>
      </c>
      <c r="AB454" s="18">
        <v>41</v>
      </c>
      <c r="AF454" s="15" t="s">
        <v>1250</v>
      </c>
    </row>
    <row r="455" spans="2:32">
      <c r="B455" s="7" t="s">
        <v>1202</v>
      </c>
      <c r="C455" s="15" t="s">
        <v>1254</v>
      </c>
      <c r="D455" s="15" t="s">
        <v>1244</v>
      </c>
      <c r="E455" s="7" t="s">
        <v>120</v>
      </c>
      <c r="F455" s="7">
        <v>3</v>
      </c>
      <c r="G455" s="7">
        <v>31</v>
      </c>
      <c r="H455" s="7" t="s">
        <v>65</v>
      </c>
      <c r="I455" s="18">
        <v>82</v>
      </c>
      <c r="J455" s="18">
        <v>40</v>
      </c>
      <c r="K455" s="18">
        <v>35</v>
      </c>
      <c r="L455" s="18">
        <v>75</v>
      </c>
      <c r="M455" s="18">
        <v>-2</v>
      </c>
      <c r="N455" s="18">
        <v>34</v>
      </c>
      <c r="O455" s="18">
        <v>29</v>
      </c>
      <c r="P455" s="18">
        <v>11</v>
      </c>
      <c r="Q455" s="18">
        <v>0</v>
      </c>
      <c r="R455" s="18">
        <v>3</v>
      </c>
      <c r="S455" s="18">
        <v>246</v>
      </c>
      <c r="T455" s="55">
        <v>16.3</v>
      </c>
      <c r="U455" s="56">
        <v>0.78680555555555554</v>
      </c>
      <c r="V455" s="18">
        <v>10</v>
      </c>
      <c r="W455" s="18">
        <v>22</v>
      </c>
      <c r="X455" s="55">
        <v>31.3</v>
      </c>
      <c r="Y455" s="18">
        <v>33</v>
      </c>
      <c r="Z455" s="18">
        <v>124</v>
      </c>
      <c r="AA455" s="18">
        <v>48</v>
      </c>
      <c r="AB455" s="18">
        <v>105</v>
      </c>
      <c r="AF455" s="15" t="s">
        <v>1255</v>
      </c>
    </row>
    <row r="456" spans="2:32">
      <c r="B456" s="7" t="s">
        <v>1202</v>
      </c>
      <c r="C456" s="15" t="s">
        <v>354</v>
      </c>
      <c r="D456" s="15" t="s">
        <v>1256</v>
      </c>
      <c r="E456" s="18" t="s">
        <v>124</v>
      </c>
      <c r="F456" s="18">
        <v>3</v>
      </c>
      <c r="G456" s="7">
        <v>27</v>
      </c>
      <c r="H456" s="7" t="s">
        <v>104</v>
      </c>
      <c r="I456" s="18">
        <v>62</v>
      </c>
      <c r="J456" s="18">
        <v>12</v>
      </c>
      <c r="K456" s="18">
        <v>12</v>
      </c>
      <c r="L456" s="18">
        <v>24</v>
      </c>
      <c r="M456" s="18">
        <v>8</v>
      </c>
      <c r="N456" s="18">
        <v>18</v>
      </c>
      <c r="O456" s="18">
        <v>10</v>
      </c>
      <c r="P456" s="18">
        <v>2</v>
      </c>
      <c r="Q456" s="18">
        <v>0</v>
      </c>
      <c r="R456" s="18">
        <v>0</v>
      </c>
      <c r="S456" s="18">
        <v>91</v>
      </c>
      <c r="T456" s="55">
        <v>13.2</v>
      </c>
      <c r="U456" s="56">
        <v>0.50972222222222219</v>
      </c>
      <c r="V456" s="18">
        <v>1</v>
      </c>
      <c r="W456" s="18">
        <v>5</v>
      </c>
      <c r="X456" s="55">
        <v>16.7</v>
      </c>
      <c r="Y456" s="18">
        <v>45</v>
      </c>
      <c r="Z456" s="18">
        <v>53</v>
      </c>
      <c r="AA456" s="18">
        <v>8</v>
      </c>
      <c r="AB456" s="18">
        <v>29</v>
      </c>
      <c r="AF456" s="15" t="s">
        <v>1257</v>
      </c>
    </row>
    <row r="457" spans="2:32">
      <c r="B457" s="7" t="s">
        <v>1202</v>
      </c>
      <c r="C457" s="15" t="s">
        <v>1258</v>
      </c>
      <c r="D457" s="15" t="s">
        <v>504</v>
      </c>
      <c r="E457" s="7" t="s">
        <v>136</v>
      </c>
      <c r="F457" s="7">
        <v>3</v>
      </c>
      <c r="G457" s="7">
        <v>33</v>
      </c>
      <c r="H457" s="7" t="s">
        <v>197</v>
      </c>
      <c r="I457" s="18">
        <v>58</v>
      </c>
      <c r="J457" s="18">
        <v>31</v>
      </c>
      <c r="K457" s="18">
        <v>21</v>
      </c>
      <c r="L457" s="18">
        <v>52</v>
      </c>
      <c r="M457" s="18">
        <v>13</v>
      </c>
      <c r="N457" s="18">
        <v>28</v>
      </c>
      <c r="O457" s="18">
        <v>21</v>
      </c>
      <c r="P457" s="18">
        <v>10</v>
      </c>
      <c r="Q457" s="18">
        <v>0</v>
      </c>
      <c r="R457" s="18">
        <v>2</v>
      </c>
      <c r="S457" s="18">
        <v>159</v>
      </c>
      <c r="T457" s="55">
        <v>19.5</v>
      </c>
      <c r="U457" s="56">
        <v>0.83263888888888893</v>
      </c>
      <c r="V457" s="18">
        <v>0</v>
      </c>
      <c r="W457" s="18">
        <v>1</v>
      </c>
      <c r="X457" s="55">
        <v>0</v>
      </c>
      <c r="Y457" s="18">
        <v>18</v>
      </c>
      <c r="Z457" s="18">
        <v>56</v>
      </c>
      <c r="AA457" s="18">
        <v>8</v>
      </c>
      <c r="AB457" s="18">
        <v>27</v>
      </c>
      <c r="AF457" s="15" t="s">
        <v>1259</v>
      </c>
    </row>
    <row r="458" spans="2:32">
      <c r="B458" s="7" t="s">
        <v>1202</v>
      </c>
      <c r="C458" s="15" t="s">
        <v>1260</v>
      </c>
      <c r="D458" s="15" t="s">
        <v>319</v>
      </c>
      <c r="E458" s="7" t="s">
        <v>136</v>
      </c>
      <c r="F458" s="7">
        <v>3</v>
      </c>
      <c r="G458" s="7">
        <v>32</v>
      </c>
      <c r="H458" s="7" t="s">
        <v>261</v>
      </c>
      <c r="I458" s="18">
        <v>79</v>
      </c>
      <c r="J458" s="18">
        <v>13</v>
      </c>
      <c r="K458" s="18">
        <v>16</v>
      </c>
      <c r="L458" s="18">
        <v>29</v>
      </c>
      <c r="M458" s="18">
        <v>3</v>
      </c>
      <c r="N458" s="18">
        <v>14</v>
      </c>
      <c r="O458" s="18">
        <v>11</v>
      </c>
      <c r="P458" s="18">
        <v>2</v>
      </c>
      <c r="Q458" s="18">
        <v>0</v>
      </c>
      <c r="R458" s="18">
        <v>3</v>
      </c>
      <c r="S458" s="18">
        <v>114</v>
      </c>
      <c r="T458" s="55">
        <v>11.4</v>
      </c>
      <c r="U458" s="56">
        <v>0.64930555555555558</v>
      </c>
      <c r="V458" s="18">
        <v>17</v>
      </c>
      <c r="W458" s="18">
        <v>23</v>
      </c>
      <c r="X458" s="55">
        <v>42.5</v>
      </c>
      <c r="Y458" s="18">
        <v>56</v>
      </c>
      <c r="Z458" s="18">
        <v>120</v>
      </c>
      <c r="AA458" s="18">
        <v>11</v>
      </c>
      <c r="AB458" s="18">
        <v>28</v>
      </c>
      <c r="AF458" s="15" t="s">
        <v>1261</v>
      </c>
    </row>
    <row r="459" spans="2:32">
      <c r="B459" s="7" t="s">
        <v>1202</v>
      </c>
      <c r="C459" s="15" t="s">
        <v>1262</v>
      </c>
      <c r="D459" s="15" t="s">
        <v>467</v>
      </c>
      <c r="E459" s="7" t="s">
        <v>136</v>
      </c>
      <c r="F459" s="7">
        <v>3</v>
      </c>
      <c r="G459" s="7">
        <v>29</v>
      </c>
      <c r="H459" s="7" t="s">
        <v>116</v>
      </c>
      <c r="I459" s="18">
        <v>52</v>
      </c>
      <c r="J459" s="18">
        <v>13</v>
      </c>
      <c r="K459" s="18">
        <v>12</v>
      </c>
      <c r="L459" s="18">
        <v>25</v>
      </c>
      <c r="M459" s="18">
        <v>-4</v>
      </c>
      <c r="N459" s="18">
        <v>16</v>
      </c>
      <c r="O459" s="18">
        <v>5</v>
      </c>
      <c r="P459" s="18">
        <v>8</v>
      </c>
      <c r="Q459" s="18">
        <v>0</v>
      </c>
      <c r="R459" s="18">
        <v>3</v>
      </c>
      <c r="S459" s="18">
        <v>69</v>
      </c>
      <c r="T459" s="55">
        <v>18.8</v>
      </c>
      <c r="U459" s="56">
        <v>0.62152777777777779</v>
      </c>
      <c r="V459" s="18">
        <v>0</v>
      </c>
      <c r="W459" s="18">
        <v>0</v>
      </c>
      <c r="X459" s="55"/>
      <c r="Y459" s="18">
        <v>14</v>
      </c>
      <c r="Z459" s="18">
        <v>18</v>
      </c>
      <c r="AA459" s="18">
        <v>10</v>
      </c>
      <c r="AB459" s="18">
        <v>49</v>
      </c>
      <c r="AF459" s="15" t="s">
        <v>1263</v>
      </c>
    </row>
    <row r="460" spans="2:32">
      <c r="B460" s="7" t="s">
        <v>1202</v>
      </c>
      <c r="C460" s="15" t="s">
        <v>1264</v>
      </c>
      <c r="D460" s="15" t="s">
        <v>200</v>
      </c>
      <c r="E460" s="7" t="s">
        <v>115</v>
      </c>
      <c r="F460" s="7">
        <v>3</v>
      </c>
      <c r="G460" s="7">
        <v>28</v>
      </c>
      <c r="H460" s="7" t="s">
        <v>144</v>
      </c>
      <c r="I460" s="18">
        <v>82</v>
      </c>
      <c r="J460" s="18">
        <v>16</v>
      </c>
      <c r="K460" s="18">
        <v>26</v>
      </c>
      <c r="L460" s="18">
        <v>42</v>
      </c>
      <c r="M460" s="18">
        <v>1</v>
      </c>
      <c r="N460" s="18">
        <v>24</v>
      </c>
      <c r="O460" s="18">
        <v>11</v>
      </c>
      <c r="P460" s="18">
        <v>5</v>
      </c>
      <c r="Q460" s="18">
        <v>0</v>
      </c>
      <c r="R460" s="18">
        <v>2</v>
      </c>
      <c r="S460" s="18">
        <v>130</v>
      </c>
      <c r="T460" s="55">
        <v>12.3</v>
      </c>
      <c r="U460" s="56">
        <v>0.59513888888888888</v>
      </c>
      <c r="V460" s="18">
        <v>216</v>
      </c>
      <c r="W460" s="18">
        <v>288</v>
      </c>
      <c r="X460" s="55">
        <v>42.9</v>
      </c>
      <c r="Y460" s="18">
        <v>34</v>
      </c>
      <c r="Z460" s="18">
        <v>12</v>
      </c>
      <c r="AA460" s="18">
        <v>28</v>
      </c>
      <c r="AB460" s="18">
        <v>54</v>
      </c>
      <c r="AF460" s="15" t="s">
        <v>1265</v>
      </c>
    </row>
    <row r="461" spans="2:32">
      <c r="B461" s="7" t="s">
        <v>1202</v>
      </c>
      <c r="C461" s="15" t="s">
        <v>1266</v>
      </c>
      <c r="D461" s="15" t="s">
        <v>130</v>
      </c>
      <c r="E461" s="7" t="s">
        <v>111</v>
      </c>
      <c r="F461" s="7">
        <v>3</v>
      </c>
      <c r="G461" s="7">
        <v>29</v>
      </c>
      <c r="H461" s="7" t="s">
        <v>190</v>
      </c>
      <c r="I461" s="18">
        <v>65</v>
      </c>
      <c r="J461" s="18">
        <v>30</v>
      </c>
      <c r="K461" s="18">
        <v>49</v>
      </c>
      <c r="L461" s="18">
        <v>79</v>
      </c>
      <c r="M461" s="18">
        <v>-14</v>
      </c>
      <c r="N461" s="18">
        <v>16</v>
      </c>
      <c r="O461" s="18">
        <v>23</v>
      </c>
      <c r="P461" s="18">
        <v>7</v>
      </c>
      <c r="Q461" s="18">
        <v>0</v>
      </c>
      <c r="R461" s="18">
        <v>4</v>
      </c>
      <c r="S461" s="18">
        <v>156</v>
      </c>
      <c r="T461" s="55">
        <v>19.2</v>
      </c>
      <c r="U461" s="56">
        <v>0.80902777777777779</v>
      </c>
      <c r="V461" s="18">
        <v>31</v>
      </c>
      <c r="W461" s="18">
        <v>50</v>
      </c>
      <c r="X461" s="55">
        <v>38.299999999999997</v>
      </c>
      <c r="Y461" s="18">
        <v>26</v>
      </c>
      <c r="Z461" s="18">
        <v>13</v>
      </c>
      <c r="AA461" s="18">
        <v>31</v>
      </c>
      <c r="AB461" s="18">
        <v>68</v>
      </c>
      <c r="AF461" s="15" t="s">
        <v>1267</v>
      </c>
    </row>
    <row r="462" spans="2:32">
      <c r="B462" s="7" t="s">
        <v>1202</v>
      </c>
      <c r="C462" s="15" t="s">
        <v>1270</v>
      </c>
      <c r="D462" s="15" t="s">
        <v>1271</v>
      </c>
      <c r="E462" s="7" t="s">
        <v>111</v>
      </c>
      <c r="F462" s="7">
        <v>3</v>
      </c>
      <c r="G462" s="7">
        <v>30</v>
      </c>
      <c r="H462" s="17" t="s">
        <v>80</v>
      </c>
      <c r="I462" s="18">
        <v>72</v>
      </c>
      <c r="J462" s="18">
        <v>23</v>
      </c>
      <c r="K462" s="18">
        <v>13</v>
      </c>
      <c r="L462" s="18">
        <v>36</v>
      </c>
      <c r="M462" s="18">
        <v>-20</v>
      </c>
      <c r="N462" s="18">
        <v>50</v>
      </c>
      <c r="O462" s="18">
        <v>15</v>
      </c>
      <c r="P462" s="18">
        <v>7</v>
      </c>
      <c r="Q462" s="18">
        <v>1</v>
      </c>
      <c r="R462" s="18">
        <v>3</v>
      </c>
      <c r="S462" s="18">
        <v>172</v>
      </c>
      <c r="T462" s="55">
        <v>13.4</v>
      </c>
      <c r="U462" s="56">
        <v>0.71944444444444444</v>
      </c>
      <c r="V462" s="18">
        <v>16</v>
      </c>
      <c r="W462" s="18">
        <v>27</v>
      </c>
      <c r="X462" s="55">
        <v>37.200000000000003</v>
      </c>
      <c r="Y462" s="18">
        <v>30</v>
      </c>
      <c r="Z462" s="18">
        <v>339</v>
      </c>
      <c r="AA462" s="18">
        <v>26</v>
      </c>
      <c r="AB462" s="18">
        <v>76</v>
      </c>
      <c r="AF462" s="15" t="s">
        <v>1272</v>
      </c>
    </row>
    <row r="463" spans="2:32">
      <c r="B463" s="7" t="s">
        <v>1202</v>
      </c>
      <c r="C463" s="120" t="s">
        <v>2085</v>
      </c>
      <c r="D463" s="120" t="s">
        <v>971</v>
      </c>
      <c r="E463" s="7" t="s">
        <v>111</v>
      </c>
      <c r="F463" s="7">
        <v>3</v>
      </c>
      <c r="G463" s="7">
        <v>22</v>
      </c>
      <c r="H463" s="7" t="s">
        <v>144</v>
      </c>
      <c r="I463" s="18">
        <v>39</v>
      </c>
      <c r="J463" s="18">
        <v>2</v>
      </c>
      <c r="K463" s="18">
        <v>5</v>
      </c>
      <c r="L463" s="18">
        <v>7</v>
      </c>
      <c r="M463" s="18">
        <v>-10</v>
      </c>
      <c r="N463" s="18">
        <v>10</v>
      </c>
      <c r="O463" s="18">
        <v>1</v>
      </c>
      <c r="P463" s="18">
        <v>1</v>
      </c>
      <c r="Q463" s="18">
        <v>0</v>
      </c>
      <c r="R463" s="18">
        <v>0</v>
      </c>
      <c r="S463" s="18">
        <v>36</v>
      </c>
      <c r="T463" s="55">
        <v>5.6</v>
      </c>
      <c r="U463" s="56">
        <v>0.53055555555555556</v>
      </c>
      <c r="V463" s="18">
        <v>2</v>
      </c>
      <c r="W463" s="18">
        <v>0</v>
      </c>
      <c r="X463" s="55">
        <v>100</v>
      </c>
      <c r="Y463" s="18">
        <v>14</v>
      </c>
      <c r="Z463" s="18">
        <v>5</v>
      </c>
      <c r="AA463" s="18">
        <v>11</v>
      </c>
      <c r="AB463" s="18">
        <v>18</v>
      </c>
      <c r="AF463" s="15" t="s">
        <v>1274</v>
      </c>
    </row>
    <row r="464" spans="2:32">
      <c r="B464" s="16"/>
      <c r="C464" s="16"/>
      <c r="D464" s="16"/>
      <c r="E464" s="16"/>
      <c r="F464" s="16"/>
      <c r="G464" s="16"/>
      <c r="H464" s="16"/>
      <c r="T464" s="55"/>
      <c r="U464" s="56"/>
      <c r="X464" s="55"/>
    </row>
    <row r="465" spans="1:35">
      <c r="A465" s="374" t="s">
        <v>3231</v>
      </c>
      <c r="B465" s="7" t="s">
        <v>1275</v>
      </c>
      <c r="C465" s="15" t="s">
        <v>1285</v>
      </c>
      <c r="D465" s="15" t="s">
        <v>1155</v>
      </c>
      <c r="E465" s="7" t="s">
        <v>64</v>
      </c>
      <c r="F465" s="7">
        <v>2</v>
      </c>
      <c r="G465" s="7">
        <v>31</v>
      </c>
      <c r="H465" s="7" t="s">
        <v>144</v>
      </c>
      <c r="I465" s="18">
        <v>11</v>
      </c>
      <c r="J465" s="18">
        <v>1</v>
      </c>
      <c r="K465" s="18">
        <v>2</v>
      </c>
      <c r="L465" s="18">
        <v>3</v>
      </c>
      <c r="M465" s="18">
        <v>-5</v>
      </c>
      <c r="N465" s="18">
        <v>11</v>
      </c>
      <c r="O465" s="18">
        <v>1</v>
      </c>
      <c r="P465" s="18">
        <v>0</v>
      </c>
      <c r="Q465" s="18">
        <v>0</v>
      </c>
      <c r="R465" s="18">
        <v>0</v>
      </c>
      <c r="S465" s="18">
        <v>7</v>
      </c>
      <c r="T465" s="55">
        <v>14.3</v>
      </c>
      <c r="U465" s="56">
        <v>0.62222222222222223</v>
      </c>
      <c r="V465" s="18">
        <v>0</v>
      </c>
      <c r="W465" s="18">
        <v>0</v>
      </c>
      <c r="X465" s="55"/>
      <c r="Y465" s="18">
        <v>12</v>
      </c>
      <c r="Z465" s="18">
        <v>16</v>
      </c>
      <c r="AA465" s="18">
        <v>6</v>
      </c>
      <c r="AB465" s="18">
        <v>8</v>
      </c>
      <c r="AF465" s="15" t="s">
        <v>1286</v>
      </c>
    </row>
    <row r="466" spans="1:35">
      <c r="A466" s="374" t="s">
        <v>3231</v>
      </c>
      <c r="B466" s="7" t="s">
        <v>1275</v>
      </c>
      <c r="C466" s="15" t="s">
        <v>1295</v>
      </c>
      <c r="D466" s="15" t="s">
        <v>158</v>
      </c>
      <c r="E466" s="7" t="s">
        <v>64</v>
      </c>
      <c r="F466" s="7">
        <v>2</v>
      </c>
      <c r="G466" s="7">
        <v>38</v>
      </c>
      <c r="H466" s="17" t="s">
        <v>80</v>
      </c>
      <c r="I466" s="18">
        <v>67</v>
      </c>
      <c r="J466" s="18">
        <v>0</v>
      </c>
      <c r="K466" s="18">
        <v>9</v>
      </c>
      <c r="L466" s="18">
        <v>9</v>
      </c>
      <c r="M466" s="18">
        <v>-15</v>
      </c>
      <c r="N466" s="18">
        <v>24</v>
      </c>
      <c r="O466" s="18">
        <v>0</v>
      </c>
      <c r="P466" s="18">
        <v>0</v>
      </c>
      <c r="Q466" s="18">
        <v>0</v>
      </c>
      <c r="R466" s="18">
        <v>0</v>
      </c>
      <c r="S466" s="18">
        <v>54</v>
      </c>
      <c r="T466" s="55">
        <v>0</v>
      </c>
      <c r="U466" s="56">
        <v>0.61527777777777781</v>
      </c>
      <c r="V466" s="18">
        <v>0</v>
      </c>
      <c r="W466" s="18">
        <v>0</v>
      </c>
      <c r="X466" s="55"/>
      <c r="Y466" s="18">
        <v>65</v>
      </c>
      <c r="Z466" s="18">
        <v>66</v>
      </c>
      <c r="AA466" s="18">
        <v>9</v>
      </c>
      <c r="AB466" s="18">
        <v>52</v>
      </c>
      <c r="AF466" s="15" t="s">
        <v>1296</v>
      </c>
    </row>
    <row r="467" spans="1:35">
      <c r="A467" s="374" t="s">
        <v>3231</v>
      </c>
      <c r="B467" s="7" t="s">
        <v>1275</v>
      </c>
      <c r="C467" s="15" t="s">
        <v>1324</v>
      </c>
      <c r="D467" s="15" t="s">
        <v>1325</v>
      </c>
      <c r="E467" s="18" t="s">
        <v>136</v>
      </c>
      <c r="F467" s="18">
        <v>3</v>
      </c>
      <c r="G467" s="7">
        <v>26</v>
      </c>
      <c r="H467" s="7" t="s">
        <v>151</v>
      </c>
      <c r="I467" s="18">
        <v>7</v>
      </c>
      <c r="J467" s="18">
        <v>1</v>
      </c>
      <c r="K467" s="18">
        <v>1</v>
      </c>
      <c r="L467" s="18">
        <v>2</v>
      </c>
      <c r="M467" s="18">
        <v>-2</v>
      </c>
      <c r="N467" s="18">
        <v>0</v>
      </c>
      <c r="O467" s="18">
        <v>1</v>
      </c>
      <c r="P467" s="18">
        <v>0</v>
      </c>
      <c r="Q467" s="18">
        <v>0</v>
      </c>
      <c r="R467" s="18">
        <v>1</v>
      </c>
      <c r="S467" s="18">
        <v>7</v>
      </c>
      <c r="T467" s="55">
        <v>14.3</v>
      </c>
      <c r="U467" s="56">
        <v>0.41180555555555554</v>
      </c>
      <c r="V467" s="18">
        <v>0</v>
      </c>
      <c r="W467" s="18">
        <v>0</v>
      </c>
      <c r="X467" s="55"/>
      <c r="Y467" s="18">
        <v>4</v>
      </c>
      <c r="Z467" s="18">
        <v>4</v>
      </c>
      <c r="AA467" s="18">
        <v>1</v>
      </c>
      <c r="AB467" s="18">
        <v>1</v>
      </c>
      <c r="AF467" s="15" t="s">
        <v>1326</v>
      </c>
    </row>
    <row r="468" spans="1:35">
      <c r="A468" s="374" t="s">
        <v>3231</v>
      </c>
      <c r="B468" s="7" t="s">
        <v>1275</v>
      </c>
      <c r="C468" s="15" t="s">
        <v>1329</v>
      </c>
      <c r="D468" s="15" t="s">
        <v>264</v>
      </c>
      <c r="E468" s="18" t="s">
        <v>131</v>
      </c>
      <c r="F468" s="18">
        <v>3</v>
      </c>
      <c r="G468" s="7">
        <v>24</v>
      </c>
      <c r="H468" s="7" t="s">
        <v>225</v>
      </c>
      <c r="I468" s="18">
        <v>29</v>
      </c>
      <c r="J468" s="18">
        <v>1</v>
      </c>
      <c r="K468" s="18">
        <v>8</v>
      </c>
      <c r="L468" s="18">
        <v>9</v>
      </c>
      <c r="M468" s="18">
        <v>-2</v>
      </c>
      <c r="N468" s="18">
        <v>8</v>
      </c>
      <c r="O468" s="18">
        <v>1</v>
      </c>
      <c r="P468" s="18">
        <v>0</v>
      </c>
      <c r="Q468" s="18">
        <v>0</v>
      </c>
      <c r="R468" s="18">
        <v>1</v>
      </c>
      <c r="S468" s="18">
        <v>31</v>
      </c>
      <c r="T468" s="55">
        <v>3.2</v>
      </c>
      <c r="U468" s="56">
        <v>0.51041666666666663</v>
      </c>
      <c r="V468" s="18">
        <v>11</v>
      </c>
      <c r="W468" s="18">
        <v>17</v>
      </c>
      <c r="X468" s="55">
        <v>39.299999999999997</v>
      </c>
      <c r="Y468" s="18">
        <v>8</v>
      </c>
      <c r="Z468" s="18">
        <v>53</v>
      </c>
      <c r="AA468" s="18">
        <v>1</v>
      </c>
      <c r="AB468" s="18">
        <v>14</v>
      </c>
      <c r="AF468" s="15" t="s">
        <v>1330</v>
      </c>
    </row>
    <row r="469" spans="1:35">
      <c r="A469" s="374" t="s">
        <v>3231</v>
      </c>
      <c r="B469" s="7" t="s">
        <v>1275</v>
      </c>
      <c r="C469" s="15" t="s">
        <v>1337</v>
      </c>
      <c r="D469" s="15" t="s">
        <v>1338</v>
      </c>
      <c r="E469" s="7" t="s">
        <v>136</v>
      </c>
      <c r="F469" s="7">
        <v>3</v>
      </c>
      <c r="G469" s="7">
        <v>24</v>
      </c>
      <c r="H469" s="7" t="s">
        <v>245</v>
      </c>
      <c r="I469" s="18">
        <v>5</v>
      </c>
      <c r="J469" s="18">
        <v>1</v>
      </c>
      <c r="K469" s="18">
        <v>0</v>
      </c>
      <c r="L469" s="18">
        <v>1</v>
      </c>
      <c r="M469" s="18">
        <v>-1</v>
      </c>
      <c r="N469" s="18">
        <v>0</v>
      </c>
      <c r="O469" s="18">
        <v>1</v>
      </c>
      <c r="P469" s="18">
        <v>0</v>
      </c>
      <c r="Q469" s="18">
        <v>0</v>
      </c>
      <c r="R469" s="18">
        <v>0</v>
      </c>
      <c r="S469" s="18">
        <v>6</v>
      </c>
      <c r="T469" s="55">
        <v>16.7</v>
      </c>
      <c r="U469" s="56">
        <v>0.42777777777777776</v>
      </c>
      <c r="V469" s="18">
        <v>0</v>
      </c>
      <c r="W469" s="18">
        <v>0</v>
      </c>
      <c r="X469" s="55"/>
      <c r="Y469" s="18">
        <v>2</v>
      </c>
      <c r="Z469" s="18">
        <v>1</v>
      </c>
      <c r="AA469" s="18">
        <v>1</v>
      </c>
      <c r="AB469" s="18">
        <v>1</v>
      </c>
      <c r="AF469" s="15" t="s">
        <v>1339</v>
      </c>
    </row>
    <row r="470" spans="1:35">
      <c r="A470" s="358" t="s">
        <v>3232</v>
      </c>
      <c r="B470" s="375" t="s">
        <v>1275</v>
      </c>
      <c r="C470" s="8" t="s">
        <v>1733</v>
      </c>
      <c r="D470" s="8" t="s">
        <v>628</v>
      </c>
      <c r="E470" s="14" t="s">
        <v>26</v>
      </c>
      <c r="F470" s="14">
        <v>1</v>
      </c>
      <c r="G470" s="11">
        <v>38</v>
      </c>
      <c r="H470" s="11" t="s">
        <v>372</v>
      </c>
      <c r="I470" s="49">
        <v>34</v>
      </c>
      <c r="J470" s="49">
        <v>25</v>
      </c>
      <c r="K470" s="49">
        <v>12</v>
      </c>
      <c r="L470" s="49">
        <v>9</v>
      </c>
      <c r="M470" s="49">
        <v>6</v>
      </c>
      <c r="N470" s="49">
        <v>93</v>
      </c>
      <c r="O470" s="49">
        <v>797</v>
      </c>
      <c r="P470" s="49">
        <v>704</v>
      </c>
      <c r="Q470" s="50">
        <v>0.88300000000000001</v>
      </c>
      <c r="R470" s="51">
        <v>3.19</v>
      </c>
      <c r="S470" s="49">
        <v>0</v>
      </c>
      <c r="T470" s="53">
        <v>72.924305555555549</v>
      </c>
      <c r="U470" s="49">
        <v>12</v>
      </c>
      <c r="V470" s="50">
        <v>0.48</v>
      </c>
      <c r="W470" s="49">
        <v>8</v>
      </c>
      <c r="X470" s="49">
        <v>112</v>
      </c>
      <c r="Y470" s="54">
        <v>-9.6999999999999993</v>
      </c>
      <c r="Z470" s="51">
        <v>3.33</v>
      </c>
      <c r="AA470" s="54">
        <v>4.0999999999999996</v>
      </c>
      <c r="AB470" s="49">
        <v>0</v>
      </c>
      <c r="AC470" s="49">
        <v>1</v>
      </c>
      <c r="AD470" s="49">
        <v>1</v>
      </c>
      <c r="AE470" s="49">
        <v>0</v>
      </c>
      <c r="AF470" s="8" t="s">
        <v>1734</v>
      </c>
      <c r="AG470" s="12"/>
      <c r="AH470" s="13"/>
      <c r="AI470" s="13"/>
    </row>
    <row r="471" spans="1:35">
      <c r="B471" s="7" t="s">
        <v>1275</v>
      </c>
      <c r="C471" s="8" t="s">
        <v>1276</v>
      </c>
      <c r="D471" s="8" t="s">
        <v>753</v>
      </c>
      <c r="E471" s="14" t="s">
        <v>26</v>
      </c>
      <c r="F471" s="14">
        <v>1</v>
      </c>
      <c r="G471" s="11">
        <v>32</v>
      </c>
      <c r="H471" s="11" t="s">
        <v>372</v>
      </c>
      <c r="I471" s="49">
        <v>57</v>
      </c>
      <c r="J471" s="49">
        <v>57</v>
      </c>
      <c r="K471" s="49">
        <v>29</v>
      </c>
      <c r="L471" s="49">
        <v>22</v>
      </c>
      <c r="M471" s="49">
        <v>4</v>
      </c>
      <c r="N471" s="49">
        <v>144</v>
      </c>
      <c r="O471" s="49">
        <v>1461</v>
      </c>
      <c r="P471" s="49">
        <v>1317</v>
      </c>
      <c r="Q471" s="50">
        <v>0.90100000000000002</v>
      </c>
      <c r="R471" s="51">
        <v>2.72</v>
      </c>
      <c r="S471" s="49">
        <v>4</v>
      </c>
      <c r="T471" s="53">
        <v>132.55138888888888</v>
      </c>
      <c r="U471" s="49">
        <v>29</v>
      </c>
      <c r="V471" s="50">
        <v>0.50900000000000001</v>
      </c>
      <c r="W471" s="49">
        <v>10</v>
      </c>
      <c r="X471" s="49">
        <v>94</v>
      </c>
      <c r="Y471" s="54">
        <v>8.6999999999999993</v>
      </c>
      <c r="Z471" s="51">
        <v>2.83</v>
      </c>
      <c r="AA471" s="54">
        <v>10.199999999999999</v>
      </c>
      <c r="AB471" s="49">
        <v>0</v>
      </c>
      <c r="AC471" s="49">
        <v>1</v>
      </c>
      <c r="AD471" s="49">
        <v>1</v>
      </c>
      <c r="AE471" s="49">
        <v>4</v>
      </c>
      <c r="AF471" s="8" t="s">
        <v>1277</v>
      </c>
      <c r="AG471" s="12"/>
      <c r="AH471" s="13"/>
      <c r="AI471" s="13"/>
    </row>
    <row r="472" spans="1:35">
      <c r="B472" s="7" t="s">
        <v>1275</v>
      </c>
      <c r="C472" s="8" t="s">
        <v>1278</v>
      </c>
      <c r="D472" s="8" t="s">
        <v>1279</v>
      </c>
      <c r="E472" s="14" t="s">
        <v>26</v>
      </c>
      <c r="F472" s="14">
        <v>1</v>
      </c>
      <c r="G472" s="11">
        <v>29</v>
      </c>
      <c r="H472" s="11" t="s">
        <v>84</v>
      </c>
      <c r="I472" s="49">
        <v>64</v>
      </c>
      <c r="J472" s="49">
        <v>63</v>
      </c>
      <c r="K472" s="49">
        <v>38</v>
      </c>
      <c r="L472" s="49">
        <v>20</v>
      </c>
      <c r="M472" s="49">
        <v>3</v>
      </c>
      <c r="N472" s="49">
        <v>169</v>
      </c>
      <c r="O472" s="49">
        <v>1625</v>
      </c>
      <c r="P472" s="49">
        <v>1456</v>
      </c>
      <c r="Q472" s="50">
        <v>0.89600000000000002</v>
      </c>
      <c r="R472" s="51">
        <v>2.75</v>
      </c>
      <c r="S472" s="49">
        <v>2</v>
      </c>
      <c r="T472" s="53">
        <v>153.86458333333334</v>
      </c>
      <c r="U472" s="49">
        <v>33</v>
      </c>
      <c r="V472" s="50">
        <v>0.52400000000000002</v>
      </c>
      <c r="W472" s="49">
        <v>14</v>
      </c>
      <c r="X472" s="49">
        <v>100</v>
      </c>
      <c r="Y472" s="54">
        <v>0.8</v>
      </c>
      <c r="Z472" s="51">
        <v>2.86</v>
      </c>
      <c r="AA472" s="54">
        <v>10.4</v>
      </c>
      <c r="AB472" s="49">
        <v>0</v>
      </c>
      <c r="AC472" s="49">
        <v>2</v>
      </c>
      <c r="AD472" s="49">
        <v>2</v>
      </c>
      <c r="AE472" s="49">
        <v>2</v>
      </c>
      <c r="AF472" s="8" t="s">
        <v>1280</v>
      </c>
      <c r="AG472" s="12"/>
      <c r="AH472" s="13"/>
      <c r="AI472" s="13"/>
    </row>
    <row r="473" spans="1:35">
      <c r="B473" s="7" t="s">
        <v>1275</v>
      </c>
      <c r="C473" s="15" t="s">
        <v>1281</v>
      </c>
      <c r="D473" s="15" t="s">
        <v>753</v>
      </c>
      <c r="E473" s="7" t="s">
        <v>64</v>
      </c>
      <c r="F473" s="7">
        <v>2</v>
      </c>
      <c r="G473" s="7">
        <v>36</v>
      </c>
      <c r="H473" s="17" t="s">
        <v>80</v>
      </c>
      <c r="I473" s="18">
        <v>71</v>
      </c>
      <c r="J473" s="18">
        <v>14</v>
      </c>
      <c r="K473" s="18">
        <v>46</v>
      </c>
      <c r="L473" s="18">
        <v>60</v>
      </c>
      <c r="M473" s="18">
        <v>9</v>
      </c>
      <c r="N473" s="18">
        <v>32</v>
      </c>
      <c r="O473" s="18">
        <v>12</v>
      </c>
      <c r="P473" s="18">
        <v>2</v>
      </c>
      <c r="Q473" s="18">
        <v>0</v>
      </c>
      <c r="R473" s="18">
        <v>1</v>
      </c>
      <c r="S473" s="18">
        <v>153</v>
      </c>
      <c r="T473" s="55">
        <v>9.1999999999999993</v>
      </c>
      <c r="U473" s="56">
        <v>0.96527777777777779</v>
      </c>
      <c r="V473" s="18">
        <v>0</v>
      </c>
      <c r="W473" s="18">
        <v>1</v>
      </c>
      <c r="X473" s="55">
        <v>0</v>
      </c>
      <c r="Y473" s="18">
        <v>106</v>
      </c>
      <c r="Z473" s="18">
        <v>26</v>
      </c>
      <c r="AA473" s="18">
        <v>45</v>
      </c>
      <c r="AB473" s="18">
        <v>118</v>
      </c>
      <c r="AF473" s="15" t="s">
        <v>1282</v>
      </c>
    </row>
    <row r="474" spans="1:35">
      <c r="B474" s="7" t="s">
        <v>1275</v>
      </c>
      <c r="C474" s="15" t="s">
        <v>1283</v>
      </c>
      <c r="D474" s="15" t="s">
        <v>200</v>
      </c>
      <c r="E474" s="7" t="s">
        <v>64</v>
      </c>
      <c r="F474" s="7">
        <v>2</v>
      </c>
      <c r="G474" s="7">
        <v>29</v>
      </c>
      <c r="H474" s="7" t="s">
        <v>151</v>
      </c>
      <c r="I474" s="18">
        <v>57</v>
      </c>
      <c r="J474" s="18">
        <v>7</v>
      </c>
      <c r="K474" s="18">
        <v>24</v>
      </c>
      <c r="L474" s="18">
        <v>31</v>
      </c>
      <c r="M474" s="18">
        <v>6</v>
      </c>
      <c r="N474" s="18">
        <v>22</v>
      </c>
      <c r="O474" s="18">
        <v>4</v>
      </c>
      <c r="P474" s="18">
        <v>2</v>
      </c>
      <c r="Q474" s="18">
        <v>1</v>
      </c>
      <c r="R474" s="18">
        <v>0</v>
      </c>
      <c r="S474" s="18">
        <v>99</v>
      </c>
      <c r="T474" s="55">
        <v>7.1</v>
      </c>
      <c r="U474" s="56">
        <v>0.94097222222222221</v>
      </c>
      <c r="V474" s="18">
        <v>0</v>
      </c>
      <c r="W474" s="18">
        <v>0</v>
      </c>
      <c r="X474" s="55"/>
      <c r="Y474" s="18">
        <v>111</v>
      </c>
      <c r="Z474" s="18">
        <v>36</v>
      </c>
      <c r="AA474" s="18">
        <v>25</v>
      </c>
      <c r="AB474" s="18">
        <v>59</v>
      </c>
      <c r="AF474" s="15" t="s">
        <v>1284</v>
      </c>
    </row>
    <row r="475" spans="1:35">
      <c r="B475" s="7" t="s">
        <v>1275</v>
      </c>
      <c r="C475" s="15" t="s">
        <v>1287</v>
      </c>
      <c r="D475" s="15" t="s">
        <v>63</v>
      </c>
      <c r="E475" s="7" t="s">
        <v>64</v>
      </c>
      <c r="F475" s="7">
        <v>2</v>
      </c>
      <c r="G475" s="7">
        <v>33</v>
      </c>
      <c r="H475" s="17" t="s">
        <v>80</v>
      </c>
      <c r="I475" s="18">
        <v>78</v>
      </c>
      <c r="J475" s="18">
        <v>16</v>
      </c>
      <c r="K475" s="18">
        <v>24</v>
      </c>
      <c r="L475" s="18">
        <v>40</v>
      </c>
      <c r="M475" s="18">
        <v>-8</v>
      </c>
      <c r="N475" s="18">
        <v>42</v>
      </c>
      <c r="O475" s="18">
        <v>14</v>
      </c>
      <c r="P475" s="18">
        <v>2</v>
      </c>
      <c r="Q475" s="18">
        <v>0</v>
      </c>
      <c r="R475" s="18">
        <v>3</v>
      </c>
      <c r="S475" s="18">
        <v>148</v>
      </c>
      <c r="T475" s="55">
        <v>10.8</v>
      </c>
      <c r="U475" s="56">
        <v>0.91736111111111107</v>
      </c>
      <c r="V475" s="18">
        <v>0</v>
      </c>
      <c r="W475" s="18">
        <v>0</v>
      </c>
      <c r="X475" s="55"/>
      <c r="Y475" s="18">
        <v>132</v>
      </c>
      <c r="Z475" s="18">
        <v>70</v>
      </c>
      <c r="AA475" s="18">
        <v>27</v>
      </c>
      <c r="AB475" s="18">
        <v>64</v>
      </c>
      <c r="AF475" s="15" t="s">
        <v>1288</v>
      </c>
    </row>
    <row r="476" spans="1:35">
      <c r="B476" s="7" t="s">
        <v>1275</v>
      </c>
      <c r="C476" s="15" t="s">
        <v>1292</v>
      </c>
      <c r="D476" s="15" t="s">
        <v>1293</v>
      </c>
      <c r="E476" s="7" t="s">
        <v>64</v>
      </c>
      <c r="F476" s="7">
        <v>2</v>
      </c>
      <c r="G476" s="7">
        <v>24</v>
      </c>
      <c r="H476" s="7" t="s">
        <v>212</v>
      </c>
      <c r="I476" s="18">
        <v>39</v>
      </c>
      <c r="J476" s="18">
        <v>2</v>
      </c>
      <c r="K476" s="18">
        <v>9</v>
      </c>
      <c r="L476" s="18">
        <v>11</v>
      </c>
      <c r="M476" s="18">
        <v>5</v>
      </c>
      <c r="N476" s="18">
        <v>41</v>
      </c>
      <c r="O476" s="18">
        <v>2</v>
      </c>
      <c r="P476" s="18">
        <v>0</v>
      </c>
      <c r="Q476" s="18">
        <v>0</v>
      </c>
      <c r="R476" s="18">
        <v>2</v>
      </c>
      <c r="S476" s="18">
        <v>39</v>
      </c>
      <c r="T476" s="55">
        <v>5.0999999999999996</v>
      </c>
      <c r="U476" s="56">
        <v>0.81111111111111112</v>
      </c>
      <c r="V476" s="18">
        <v>0</v>
      </c>
      <c r="W476" s="18">
        <v>0</v>
      </c>
      <c r="X476" s="55"/>
      <c r="Y476" s="18">
        <v>63</v>
      </c>
      <c r="Z476" s="18">
        <v>86</v>
      </c>
      <c r="AA476" s="18">
        <v>21</v>
      </c>
      <c r="AB476" s="18">
        <v>36</v>
      </c>
      <c r="AF476" s="15" t="s">
        <v>1294</v>
      </c>
    </row>
    <row r="477" spans="1:35">
      <c r="B477" s="7" t="s">
        <v>1275</v>
      </c>
      <c r="C477" s="15" t="s">
        <v>1297</v>
      </c>
      <c r="D477" s="15" t="s">
        <v>526</v>
      </c>
      <c r="E477" s="7" t="s">
        <v>64</v>
      </c>
      <c r="F477" s="7">
        <v>2</v>
      </c>
      <c r="G477" s="7">
        <v>29</v>
      </c>
      <c r="H477" s="7" t="s">
        <v>245</v>
      </c>
      <c r="I477" s="18">
        <v>82</v>
      </c>
      <c r="J477" s="18">
        <v>9</v>
      </c>
      <c r="K477" s="18">
        <v>22</v>
      </c>
      <c r="L477" s="18">
        <v>31</v>
      </c>
      <c r="M477" s="18">
        <v>14</v>
      </c>
      <c r="N477" s="18">
        <v>32</v>
      </c>
      <c r="O477" s="18">
        <v>8</v>
      </c>
      <c r="P477" s="18">
        <v>1</v>
      </c>
      <c r="Q477" s="18">
        <v>0</v>
      </c>
      <c r="R477" s="18">
        <v>0</v>
      </c>
      <c r="S477" s="18">
        <v>158</v>
      </c>
      <c r="T477" s="55">
        <v>5.7</v>
      </c>
      <c r="U477" s="56">
        <v>1.0340277777777778</v>
      </c>
      <c r="V477" s="18">
        <v>0</v>
      </c>
      <c r="W477" s="18">
        <v>0</v>
      </c>
      <c r="X477" s="55"/>
      <c r="Y477" s="18">
        <v>134</v>
      </c>
      <c r="Z477" s="18">
        <v>28</v>
      </c>
      <c r="AA477" s="18">
        <v>29</v>
      </c>
      <c r="AB477" s="18">
        <v>112</v>
      </c>
      <c r="AF477" s="15" t="s">
        <v>1298</v>
      </c>
    </row>
    <row r="478" spans="1:35">
      <c r="B478" s="7" t="s">
        <v>1275</v>
      </c>
      <c r="C478" s="15" t="s">
        <v>1299</v>
      </c>
      <c r="D478" s="15" t="s">
        <v>196</v>
      </c>
      <c r="E478" s="7" t="s">
        <v>64</v>
      </c>
      <c r="F478" s="7">
        <v>2</v>
      </c>
      <c r="G478" s="7">
        <v>25</v>
      </c>
      <c r="H478" s="7" t="s">
        <v>155</v>
      </c>
      <c r="I478" s="18">
        <v>78</v>
      </c>
      <c r="J478" s="18">
        <v>13</v>
      </c>
      <c r="K478" s="18">
        <v>28</v>
      </c>
      <c r="L478" s="18">
        <v>41</v>
      </c>
      <c r="M478" s="18">
        <v>41</v>
      </c>
      <c r="N478" s="18">
        <v>28</v>
      </c>
      <c r="O478" s="18">
        <v>12</v>
      </c>
      <c r="P478" s="18">
        <v>0</v>
      </c>
      <c r="Q478" s="18">
        <v>1</v>
      </c>
      <c r="R478" s="18">
        <v>3</v>
      </c>
      <c r="S478" s="18">
        <v>109</v>
      </c>
      <c r="T478" s="55">
        <v>11.9</v>
      </c>
      <c r="U478" s="56">
        <v>0.95138888888888884</v>
      </c>
      <c r="V478" s="18">
        <v>0</v>
      </c>
      <c r="W478" s="18">
        <v>0</v>
      </c>
      <c r="X478" s="55"/>
      <c r="Y478" s="18">
        <v>154</v>
      </c>
      <c r="Z478" s="18">
        <v>132</v>
      </c>
      <c r="AA478" s="18">
        <v>17</v>
      </c>
      <c r="AB478" s="18">
        <v>80</v>
      </c>
      <c r="AF478" s="15" t="s">
        <v>1300</v>
      </c>
    </row>
    <row r="479" spans="1:35">
      <c r="B479" s="7" t="s">
        <v>1275</v>
      </c>
      <c r="C479" s="15" t="s">
        <v>1301</v>
      </c>
      <c r="D479" s="15" t="s">
        <v>504</v>
      </c>
      <c r="E479" s="7" t="s">
        <v>64</v>
      </c>
      <c r="F479" s="7">
        <v>2</v>
      </c>
      <c r="G479" s="7">
        <v>28</v>
      </c>
      <c r="H479" s="7" t="s">
        <v>245</v>
      </c>
      <c r="I479" s="18">
        <v>75</v>
      </c>
      <c r="J479" s="18">
        <v>22</v>
      </c>
      <c r="K479" s="18">
        <v>59</v>
      </c>
      <c r="L479" s="18">
        <v>81</v>
      </c>
      <c r="M479" s="18">
        <v>7</v>
      </c>
      <c r="N479" s="18">
        <v>18</v>
      </c>
      <c r="O479" s="18">
        <v>18</v>
      </c>
      <c r="P479" s="18">
        <v>4</v>
      </c>
      <c r="Q479" s="18">
        <v>0</v>
      </c>
      <c r="R479" s="18">
        <v>2</v>
      </c>
      <c r="S479" s="18">
        <v>260</v>
      </c>
      <c r="T479" s="55">
        <v>8.5</v>
      </c>
      <c r="U479" s="56">
        <v>1.1090277777777777</v>
      </c>
      <c r="V479" s="18">
        <v>0</v>
      </c>
      <c r="W479" s="18">
        <v>0</v>
      </c>
      <c r="X479" s="55"/>
      <c r="Y479" s="18">
        <v>94</v>
      </c>
      <c r="Z479" s="18">
        <v>30</v>
      </c>
      <c r="AA479" s="18">
        <v>35</v>
      </c>
      <c r="AB479" s="18">
        <v>125</v>
      </c>
      <c r="AF479" s="15" t="s">
        <v>1302</v>
      </c>
    </row>
    <row r="480" spans="1:35">
      <c r="B480" s="7" t="s">
        <v>1275</v>
      </c>
      <c r="C480" s="15" t="s">
        <v>1303</v>
      </c>
      <c r="D480" s="15" t="s">
        <v>1304</v>
      </c>
      <c r="E480" s="7" t="s">
        <v>64</v>
      </c>
      <c r="F480" s="7">
        <v>2</v>
      </c>
      <c r="G480" s="7">
        <v>28</v>
      </c>
      <c r="H480" s="7" t="s">
        <v>144</v>
      </c>
      <c r="I480" s="18">
        <v>80</v>
      </c>
      <c r="J480" s="18">
        <v>3</v>
      </c>
      <c r="K480" s="18">
        <v>27</v>
      </c>
      <c r="L480" s="18">
        <v>30</v>
      </c>
      <c r="M480" s="18">
        <v>17</v>
      </c>
      <c r="N480" s="18">
        <v>55</v>
      </c>
      <c r="O480" s="18">
        <v>3</v>
      </c>
      <c r="P480" s="18">
        <v>0</v>
      </c>
      <c r="Q480" s="18">
        <v>0</v>
      </c>
      <c r="R480" s="18">
        <v>1</v>
      </c>
      <c r="S480" s="18">
        <v>70</v>
      </c>
      <c r="T480" s="55">
        <v>4.3</v>
      </c>
      <c r="U480" s="56">
        <v>0.84027777777777779</v>
      </c>
      <c r="V480" s="18">
        <v>0</v>
      </c>
      <c r="W480" s="18">
        <v>0</v>
      </c>
      <c r="X480" s="55"/>
      <c r="Y480" s="18">
        <v>112</v>
      </c>
      <c r="Z480" s="18">
        <v>162</v>
      </c>
      <c r="AA480" s="18">
        <v>26</v>
      </c>
      <c r="AB480" s="18">
        <v>118</v>
      </c>
      <c r="AF480" s="15" t="s">
        <v>1305</v>
      </c>
    </row>
    <row r="481" spans="2:32">
      <c r="B481" s="7" t="s">
        <v>1275</v>
      </c>
      <c r="C481" s="15" t="s">
        <v>1306</v>
      </c>
      <c r="D481" s="15" t="s">
        <v>1307</v>
      </c>
      <c r="E481" s="7" t="s">
        <v>111</v>
      </c>
      <c r="F481" s="7">
        <v>3</v>
      </c>
      <c r="G481" s="7">
        <v>27</v>
      </c>
      <c r="H481" s="7" t="s">
        <v>151</v>
      </c>
      <c r="I481" s="18">
        <v>79</v>
      </c>
      <c r="J481" s="18">
        <v>33</v>
      </c>
      <c r="K481" s="18">
        <v>38</v>
      </c>
      <c r="L481" s="18">
        <v>71</v>
      </c>
      <c r="M481" s="18">
        <v>-7</v>
      </c>
      <c r="N481" s="18">
        <v>33</v>
      </c>
      <c r="O481" s="18">
        <v>20</v>
      </c>
      <c r="P481" s="18">
        <v>13</v>
      </c>
      <c r="Q481" s="18">
        <v>0</v>
      </c>
      <c r="R481" s="18">
        <v>5</v>
      </c>
      <c r="S481" s="18">
        <v>167</v>
      </c>
      <c r="T481" s="55">
        <v>19.8</v>
      </c>
      <c r="U481" s="56">
        <v>0.72291666666666665</v>
      </c>
      <c r="V481" s="18">
        <v>14</v>
      </c>
      <c r="W481" s="18">
        <v>10</v>
      </c>
      <c r="X481" s="55">
        <v>58.3</v>
      </c>
      <c r="Y481" s="18">
        <v>22</v>
      </c>
      <c r="Z481" s="18">
        <v>122</v>
      </c>
      <c r="AA481" s="18">
        <v>22</v>
      </c>
      <c r="AB481" s="18">
        <v>63</v>
      </c>
      <c r="AF481" s="15" t="s">
        <v>1308</v>
      </c>
    </row>
    <row r="482" spans="2:32">
      <c r="B482" s="7" t="s">
        <v>1275</v>
      </c>
      <c r="C482" s="15" t="s">
        <v>1309</v>
      </c>
      <c r="D482" s="15" t="s">
        <v>936</v>
      </c>
      <c r="E482" s="7" t="s">
        <v>111</v>
      </c>
      <c r="F482" s="7">
        <v>3</v>
      </c>
      <c r="G482" s="7">
        <v>30</v>
      </c>
      <c r="H482" s="7" t="s">
        <v>331</v>
      </c>
      <c r="I482" s="18">
        <v>80</v>
      </c>
      <c r="J482" s="18">
        <v>12</v>
      </c>
      <c r="K482" s="18">
        <v>20</v>
      </c>
      <c r="L482" s="18">
        <v>32</v>
      </c>
      <c r="M482" s="18">
        <v>-14</v>
      </c>
      <c r="N482" s="18">
        <v>16</v>
      </c>
      <c r="O482" s="18">
        <v>3</v>
      </c>
      <c r="P482" s="18">
        <v>9</v>
      </c>
      <c r="Q482" s="18">
        <v>0</v>
      </c>
      <c r="R482" s="18">
        <v>1</v>
      </c>
      <c r="S482" s="18">
        <v>130</v>
      </c>
      <c r="T482" s="55">
        <v>9.1999999999999993</v>
      </c>
      <c r="U482" s="56">
        <v>0.56805555555555554</v>
      </c>
      <c r="V482" s="18">
        <v>7</v>
      </c>
      <c r="W482" s="18">
        <v>9</v>
      </c>
      <c r="X482" s="55">
        <v>43.8</v>
      </c>
      <c r="Y482" s="18">
        <v>39</v>
      </c>
      <c r="Z482" s="18">
        <v>85</v>
      </c>
      <c r="AA482" s="18">
        <v>14</v>
      </c>
      <c r="AB482" s="18">
        <v>38</v>
      </c>
      <c r="AF482" s="15" t="s">
        <v>1310</v>
      </c>
    </row>
    <row r="483" spans="2:32">
      <c r="B483" s="7" t="s">
        <v>1275</v>
      </c>
      <c r="C483" s="15" t="s">
        <v>1311</v>
      </c>
      <c r="D483" s="15" t="s">
        <v>279</v>
      </c>
      <c r="E483" s="7" t="s">
        <v>111</v>
      </c>
      <c r="F483" s="7">
        <v>3</v>
      </c>
      <c r="G483" s="7">
        <v>23</v>
      </c>
      <c r="H483" s="7" t="s">
        <v>241</v>
      </c>
      <c r="I483" s="18">
        <v>80</v>
      </c>
      <c r="J483" s="18">
        <v>18</v>
      </c>
      <c r="K483" s="18">
        <v>27</v>
      </c>
      <c r="L483" s="18">
        <v>45</v>
      </c>
      <c r="M483" s="18">
        <v>-29</v>
      </c>
      <c r="N483" s="18">
        <v>32</v>
      </c>
      <c r="O483" s="18">
        <v>11</v>
      </c>
      <c r="P483" s="18">
        <v>7</v>
      </c>
      <c r="Q483" s="18">
        <v>0</v>
      </c>
      <c r="R483" s="18">
        <v>3</v>
      </c>
      <c r="S483" s="18">
        <v>197</v>
      </c>
      <c r="T483" s="55">
        <v>9.1</v>
      </c>
      <c r="U483" s="56">
        <v>0.69374999999999998</v>
      </c>
      <c r="V483" s="18">
        <v>70</v>
      </c>
      <c r="W483" s="18">
        <v>106</v>
      </c>
      <c r="X483" s="55">
        <v>39.799999999999997</v>
      </c>
      <c r="Y483" s="18">
        <v>23</v>
      </c>
      <c r="Z483" s="18">
        <v>23</v>
      </c>
      <c r="AA483" s="18">
        <v>19</v>
      </c>
      <c r="AB483" s="18">
        <v>56</v>
      </c>
      <c r="AF483" s="15" t="s">
        <v>1312</v>
      </c>
    </row>
    <row r="484" spans="2:32">
      <c r="B484" s="7" t="s">
        <v>1275</v>
      </c>
      <c r="C484" s="15" t="s">
        <v>555</v>
      </c>
      <c r="D484" s="15" t="s">
        <v>55</v>
      </c>
      <c r="E484" s="7" t="s">
        <v>162</v>
      </c>
      <c r="F484" s="7">
        <v>3</v>
      </c>
      <c r="G484" s="7">
        <v>29</v>
      </c>
      <c r="H484" s="7" t="s">
        <v>212</v>
      </c>
      <c r="I484" s="18">
        <v>68</v>
      </c>
      <c r="J484" s="18">
        <v>12</v>
      </c>
      <c r="K484" s="18">
        <v>12</v>
      </c>
      <c r="L484" s="18">
        <v>24</v>
      </c>
      <c r="M484" s="18">
        <v>-8</v>
      </c>
      <c r="N484" s="18">
        <v>28</v>
      </c>
      <c r="O484" s="18">
        <v>10</v>
      </c>
      <c r="P484" s="18">
        <v>0</v>
      </c>
      <c r="Q484" s="18">
        <v>2</v>
      </c>
      <c r="R484" s="18">
        <v>2</v>
      </c>
      <c r="S484" s="18">
        <v>76</v>
      </c>
      <c r="T484" s="55">
        <v>15.8</v>
      </c>
      <c r="U484" s="56">
        <v>0.63958333333333328</v>
      </c>
      <c r="V484" s="18">
        <v>472</v>
      </c>
      <c r="W484" s="18">
        <v>373</v>
      </c>
      <c r="X484" s="55">
        <v>55.9</v>
      </c>
      <c r="Y484" s="18">
        <v>50</v>
      </c>
      <c r="Z484" s="18">
        <v>89</v>
      </c>
      <c r="AA484" s="18">
        <v>15</v>
      </c>
      <c r="AB484" s="18">
        <v>48</v>
      </c>
      <c r="AF484" s="15" t="s">
        <v>1313</v>
      </c>
    </row>
    <row r="485" spans="2:32">
      <c r="B485" s="7" t="s">
        <v>1275</v>
      </c>
      <c r="C485" s="15" t="s">
        <v>1314</v>
      </c>
      <c r="D485" s="15" t="s">
        <v>579</v>
      </c>
      <c r="E485" s="18" t="s">
        <v>162</v>
      </c>
      <c r="F485" s="18">
        <v>3</v>
      </c>
      <c r="G485" s="7">
        <v>21</v>
      </c>
      <c r="H485" s="7" t="s">
        <v>331</v>
      </c>
      <c r="I485" s="18">
        <v>14</v>
      </c>
      <c r="J485" s="18">
        <v>1</v>
      </c>
      <c r="K485" s="18">
        <v>2</v>
      </c>
      <c r="L485" s="18">
        <v>3</v>
      </c>
      <c r="M485" s="18">
        <v>-3</v>
      </c>
      <c r="N485" s="18">
        <v>8</v>
      </c>
      <c r="O485" s="18">
        <v>1</v>
      </c>
      <c r="P485" s="18">
        <v>0</v>
      </c>
      <c r="Q485" s="18">
        <v>0</v>
      </c>
      <c r="R485" s="18">
        <v>0</v>
      </c>
      <c r="S485" s="18">
        <v>10</v>
      </c>
      <c r="T485" s="55">
        <v>10</v>
      </c>
      <c r="U485" s="56">
        <v>0.41249999999999998</v>
      </c>
      <c r="V485" s="18">
        <v>31</v>
      </c>
      <c r="W485" s="18">
        <v>38</v>
      </c>
      <c r="X485" s="55">
        <v>44.9</v>
      </c>
      <c r="Y485" s="18">
        <v>6</v>
      </c>
      <c r="Z485" s="18">
        <v>33</v>
      </c>
      <c r="AA485" s="18">
        <v>3</v>
      </c>
      <c r="AB485" s="18">
        <v>10</v>
      </c>
      <c r="AF485" s="15" t="s">
        <v>1315</v>
      </c>
    </row>
    <row r="486" spans="2:32">
      <c r="B486" s="7" t="s">
        <v>1275</v>
      </c>
      <c r="C486" s="15" t="s">
        <v>1316</v>
      </c>
      <c r="D486" s="15" t="s">
        <v>1317</v>
      </c>
      <c r="E486" s="7" t="s">
        <v>124</v>
      </c>
      <c r="F486" s="7">
        <v>3</v>
      </c>
      <c r="G486" s="7">
        <v>23</v>
      </c>
      <c r="H486" s="7" t="s">
        <v>151</v>
      </c>
      <c r="I486" s="18">
        <v>77</v>
      </c>
      <c r="J486" s="18">
        <v>13</v>
      </c>
      <c r="K486" s="18">
        <v>22</v>
      </c>
      <c r="L486" s="18">
        <v>35</v>
      </c>
      <c r="M486" s="18">
        <v>12</v>
      </c>
      <c r="N486" s="18">
        <v>83</v>
      </c>
      <c r="O486" s="18">
        <v>11</v>
      </c>
      <c r="P486" s="18">
        <v>1</v>
      </c>
      <c r="Q486" s="18">
        <v>1</v>
      </c>
      <c r="R486" s="18">
        <v>2</v>
      </c>
      <c r="S486" s="18">
        <v>128</v>
      </c>
      <c r="T486" s="55">
        <v>10.199999999999999</v>
      </c>
      <c r="U486" s="56">
        <v>0.6958333333333333</v>
      </c>
      <c r="V486" s="18">
        <v>262</v>
      </c>
      <c r="W486" s="18">
        <v>250</v>
      </c>
      <c r="X486" s="55">
        <v>51.2</v>
      </c>
      <c r="Y486" s="18">
        <v>52</v>
      </c>
      <c r="Z486" s="18">
        <v>96</v>
      </c>
      <c r="AA486" s="18">
        <v>20</v>
      </c>
      <c r="AB486" s="18">
        <v>49</v>
      </c>
      <c r="AF486" s="15" t="s">
        <v>1318</v>
      </c>
    </row>
    <row r="487" spans="2:32">
      <c r="B487" s="7" t="s">
        <v>1275</v>
      </c>
      <c r="C487" s="15" t="s">
        <v>1322</v>
      </c>
      <c r="D487" s="15" t="s">
        <v>279</v>
      </c>
      <c r="E487" s="7" t="s">
        <v>120</v>
      </c>
      <c r="F487" s="7">
        <v>3</v>
      </c>
      <c r="G487" s="7">
        <v>23</v>
      </c>
      <c r="H487" s="7" t="s">
        <v>190</v>
      </c>
      <c r="I487" s="18">
        <v>79</v>
      </c>
      <c r="J487" s="18">
        <v>23</v>
      </c>
      <c r="K487" s="18">
        <v>43</v>
      </c>
      <c r="L487" s="18">
        <v>66</v>
      </c>
      <c r="M487" s="18">
        <v>-30</v>
      </c>
      <c r="N487" s="18">
        <v>29</v>
      </c>
      <c r="O487" s="18">
        <v>16</v>
      </c>
      <c r="P487" s="18">
        <v>6</v>
      </c>
      <c r="Q487" s="18">
        <v>1</v>
      </c>
      <c r="R487" s="18">
        <v>2</v>
      </c>
      <c r="S487" s="18">
        <v>140</v>
      </c>
      <c r="T487" s="55">
        <v>16.399999999999999</v>
      </c>
      <c r="U487" s="56">
        <v>0.78333333333333333</v>
      </c>
      <c r="V487" s="18">
        <v>1</v>
      </c>
      <c r="W487" s="18">
        <v>5</v>
      </c>
      <c r="X487" s="55">
        <v>16.7</v>
      </c>
      <c r="Y487" s="18">
        <v>32</v>
      </c>
      <c r="Z487" s="18">
        <v>152</v>
      </c>
      <c r="AA487" s="18">
        <v>26</v>
      </c>
      <c r="AB487" s="18">
        <v>68</v>
      </c>
      <c r="AF487" s="15" t="s">
        <v>1323</v>
      </c>
    </row>
    <row r="488" spans="2:32">
      <c r="B488" s="7" t="s">
        <v>1275</v>
      </c>
      <c r="C488" s="15" t="s">
        <v>1327</v>
      </c>
      <c r="D488" s="15" t="s">
        <v>240</v>
      </c>
      <c r="E488" s="7" t="s">
        <v>136</v>
      </c>
      <c r="F488" s="7">
        <v>3</v>
      </c>
      <c r="G488" s="7">
        <v>35</v>
      </c>
      <c r="H488" s="7" t="s">
        <v>65</v>
      </c>
      <c r="I488" s="18">
        <v>62</v>
      </c>
      <c r="J488" s="18">
        <v>12</v>
      </c>
      <c r="K488" s="18">
        <v>19</v>
      </c>
      <c r="L488" s="18">
        <v>31</v>
      </c>
      <c r="M488" s="18">
        <v>-18</v>
      </c>
      <c r="N488" s="18">
        <v>30</v>
      </c>
      <c r="O488" s="18">
        <v>8</v>
      </c>
      <c r="P488" s="18">
        <v>4</v>
      </c>
      <c r="Q488" s="18">
        <v>0</v>
      </c>
      <c r="R488" s="18">
        <v>1</v>
      </c>
      <c r="S488" s="18">
        <v>132</v>
      </c>
      <c r="T488" s="55">
        <v>9.1</v>
      </c>
      <c r="U488" s="56">
        <v>0.6958333333333333</v>
      </c>
      <c r="V488" s="18">
        <v>18</v>
      </c>
      <c r="W488" s="18">
        <v>25</v>
      </c>
      <c r="X488" s="55">
        <v>41.9</v>
      </c>
      <c r="Y488" s="18">
        <v>9</v>
      </c>
      <c r="Z488" s="18">
        <v>75</v>
      </c>
      <c r="AA488" s="18">
        <v>15</v>
      </c>
      <c r="AB488" s="18">
        <v>64</v>
      </c>
      <c r="AF488" s="15" t="s">
        <v>1328</v>
      </c>
    </row>
    <row r="489" spans="2:32">
      <c r="B489" s="7" t="s">
        <v>1275</v>
      </c>
      <c r="C489" s="15" t="s">
        <v>1331</v>
      </c>
      <c r="D489" s="15" t="s">
        <v>1005</v>
      </c>
      <c r="E489" s="7" t="s">
        <v>120</v>
      </c>
      <c r="F489" s="7">
        <v>3</v>
      </c>
      <c r="G489" s="7">
        <v>22</v>
      </c>
      <c r="H489" s="17" t="s">
        <v>80</v>
      </c>
      <c r="I489" s="18">
        <v>69</v>
      </c>
      <c r="J489" s="18">
        <v>8</v>
      </c>
      <c r="K489" s="18">
        <v>10</v>
      </c>
      <c r="L489" s="18">
        <v>18</v>
      </c>
      <c r="M489" s="18">
        <v>-19</v>
      </c>
      <c r="N489" s="18">
        <v>2</v>
      </c>
      <c r="O489" s="18">
        <v>8</v>
      </c>
      <c r="P489" s="18">
        <v>0</v>
      </c>
      <c r="Q489" s="18">
        <v>0</v>
      </c>
      <c r="R489" s="18">
        <v>0</v>
      </c>
      <c r="S489" s="18">
        <v>87</v>
      </c>
      <c r="T489" s="55">
        <v>9.1999999999999993</v>
      </c>
      <c r="U489" s="56">
        <v>0.54861111111111116</v>
      </c>
      <c r="V489" s="18">
        <v>9</v>
      </c>
      <c r="W489" s="18">
        <v>11</v>
      </c>
      <c r="X489" s="55">
        <v>45</v>
      </c>
      <c r="Y489" s="18">
        <v>41</v>
      </c>
      <c r="Z489" s="18">
        <v>69</v>
      </c>
      <c r="AA489" s="18">
        <v>16</v>
      </c>
      <c r="AB489" s="18">
        <v>43</v>
      </c>
      <c r="AF489" s="15" t="s">
        <v>1332</v>
      </c>
    </row>
    <row r="490" spans="2:32">
      <c r="B490" s="7" t="s">
        <v>1275</v>
      </c>
      <c r="C490" s="15" t="s">
        <v>1333</v>
      </c>
      <c r="D490" s="15" t="s">
        <v>87</v>
      </c>
      <c r="E490" s="7" t="s">
        <v>115</v>
      </c>
      <c r="F490" s="7">
        <v>3</v>
      </c>
      <c r="G490" s="7">
        <v>30</v>
      </c>
      <c r="H490" s="7" t="s">
        <v>331</v>
      </c>
      <c r="I490" s="18">
        <v>51</v>
      </c>
      <c r="J490" s="18">
        <v>7</v>
      </c>
      <c r="K490" s="18">
        <v>8</v>
      </c>
      <c r="L490" s="18">
        <v>15</v>
      </c>
      <c r="M490" s="18">
        <v>-15</v>
      </c>
      <c r="N490" s="18">
        <v>32</v>
      </c>
      <c r="O490" s="18">
        <v>6</v>
      </c>
      <c r="P490" s="18">
        <v>1</v>
      </c>
      <c r="Q490" s="18">
        <v>0</v>
      </c>
      <c r="R490" s="18">
        <v>1</v>
      </c>
      <c r="S490" s="18">
        <v>68</v>
      </c>
      <c r="T490" s="55">
        <v>10.3</v>
      </c>
      <c r="U490" s="56">
        <v>0.57013888888888886</v>
      </c>
      <c r="V490" s="18">
        <v>300</v>
      </c>
      <c r="W490" s="18">
        <v>257</v>
      </c>
      <c r="X490" s="55">
        <v>53.9</v>
      </c>
      <c r="Y490" s="18">
        <v>22</v>
      </c>
      <c r="Z490" s="18">
        <v>75</v>
      </c>
      <c r="AA490" s="18">
        <v>9</v>
      </c>
      <c r="AB490" s="18">
        <v>31</v>
      </c>
      <c r="AF490" s="15" t="s">
        <v>1334</v>
      </c>
    </row>
    <row r="491" spans="2:32">
      <c r="B491" s="7" t="s">
        <v>1275</v>
      </c>
      <c r="C491" s="15" t="s">
        <v>1335</v>
      </c>
      <c r="D491" s="15" t="s">
        <v>450</v>
      </c>
      <c r="E491" s="7" t="s">
        <v>131</v>
      </c>
      <c r="F491" s="7">
        <v>3</v>
      </c>
      <c r="G491" s="7">
        <v>29</v>
      </c>
      <c r="H491" s="7" t="s">
        <v>331</v>
      </c>
      <c r="I491" s="18">
        <v>63</v>
      </c>
      <c r="J491" s="18">
        <v>18</v>
      </c>
      <c r="K491" s="18">
        <v>32</v>
      </c>
      <c r="L491" s="18">
        <v>50</v>
      </c>
      <c r="M491" s="18">
        <v>12</v>
      </c>
      <c r="N491" s="18">
        <v>14</v>
      </c>
      <c r="O491" s="18">
        <v>12</v>
      </c>
      <c r="P491" s="18">
        <v>6</v>
      </c>
      <c r="Q491" s="18">
        <v>0</v>
      </c>
      <c r="R491" s="18">
        <v>0</v>
      </c>
      <c r="S491" s="18">
        <v>129</v>
      </c>
      <c r="T491" s="55">
        <v>14</v>
      </c>
      <c r="U491" s="56">
        <v>0.76041666666666663</v>
      </c>
      <c r="V491" s="18">
        <v>299</v>
      </c>
      <c r="W491" s="18">
        <v>354</v>
      </c>
      <c r="X491" s="55">
        <v>45.8</v>
      </c>
      <c r="Y491" s="18">
        <v>23</v>
      </c>
      <c r="Z491" s="18">
        <v>8</v>
      </c>
      <c r="AA491" s="18">
        <v>13</v>
      </c>
      <c r="AB491" s="18">
        <v>41</v>
      </c>
      <c r="AF491" s="15" t="s">
        <v>1336</v>
      </c>
    </row>
    <row r="492" spans="2:32">
      <c r="B492" s="7" t="s">
        <v>1275</v>
      </c>
      <c r="C492" s="15" t="s">
        <v>1340</v>
      </c>
      <c r="D492" s="15" t="s">
        <v>1341</v>
      </c>
      <c r="E492" s="7" t="s">
        <v>136</v>
      </c>
      <c r="F492" s="7">
        <v>3</v>
      </c>
      <c r="G492" s="7">
        <v>23</v>
      </c>
      <c r="H492" s="7" t="s">
        <v>372</v>
      </c>
      <c r="I492" s="18">
        <v>80</v>
      </c>
      <c r="J492" s="18">
        <v>25</v>
      </c>
      <c r="K492" s="18">
        <v>51</v>
      </c>
      <c r="L492" s="18">
        <v>76</v>
      </c>
      <c r="M492" s="18">
        <v>1</v>
      </c>
      <c r="N492" s="18">
        <v>22</v>
      </c>
      <c r="O492" s="18">
        <v>18</v>
      </c>
      <c r="P492" s="18">
        <v>7</v>
      </c>
      <c r="Q492" s="18">
        <v>0</v>
      </c>
      <c r="R492" s="18">
        <v>5</v>
      </c>
      <c r="S492" s="18">
        <v>173</v>
      </c>
      <c r="T492" s="55">
        <v>14.5</v>
      </c>
      <c r="U492" s="56">
        <v>0.78333333333333333</v>
      </c>
      <c r="V492" s="18">
        <v>1</v>
      </c>
      <c r="W492" s="18">
        <v>0</v>
      </c>
      <c r="X492" s="55">
        <v>100</v>
      </c>
      <c r="Y492" s="18">
        <v>29</v>
      </c>
      <c r="Z492" s="18">
        <v>43</v>
      </c>
      <c r="AA492" s="18">
        <v>31</v>
      </c>
      <c r="AB492" s="18">
        <v>76</v>
      </c>
      <c r="AF492" s="15" t="s">
        <v>1342</v>
      </c>
    </row>
    <row r="493" spans="2:32">
      <c r="B493" s="7" t="s">
        <v>1275</v>
      </c>
      <c r="C493" s="15" t="s">
        <v>1343</v>
      </c>
      <c r="D493" s="15" t="s">
        <v>208</v>
      </c>
      <c r="E493" s="7" t="s">
        <v>115</v>
      </c>
      <c r="F493" s="7">
        <v>3</v>
      </c>
      <c r="G493" s="7">
        <v>37</v>
      </c>
      <c r="H493" s="7" t="s">
        <v>180</v>
      </c>
      <c r="I493" s="18">
        <v>75</v>
      </c>
      <c r="J493" s="18">
        <v>20</v>
      </c>
      <c r="K493" s="18">
        <v>16</v>
      </c>
      <c r="L493" s="18">
        <v>36</v>
      </c>
      <c r="M493" s="18">
        <v>5</v>
      </c>
      <c r="N493" s="18">
        <v>29</v>
      </c>
      <c r="O493" s="18">
        <v>16</v>
      </c>
      <c r="P493" s="18">
        <v>4</v>
      </c>
      <c r="Q493" s="18">
        <v>0</v>
      </c>
      <c r="R493" s="18">
        <v>4</v>
      </c>
      <c r="S493" s="18">
        <v>107</v>
      </c>
      <c r="T493" s="55">
        <v>18.7</v>
      </c>
      <c r="U493" s="56">
        <v>0.6743055555555556</v>
      </c>
      <c r="V493" s="18">
        <v>839</v>
      </c>
      <c r="W493" s="18">
        <v>673</v>
      </c>
      <c r="X493" s="55">
        <v>55.5</v>
      </c>
      <c r="Y493" s="18">
        <v>48</v>
      </c>
      <c r="Z493" s="18">
        <v>166</v>
      </c>
      <c r="AA493" s="18">
        <v>16</v>
      </c>
      <c r="AB493" s="18">
        <v>46</v>
      </c>
      <c r="AF493" s="15" t="s">
        <v>1344</v>
      </c>
    </row>
    <row r="494" spans="2:32">
      <c r="B494" s="7" t="s">
        <v>1275</v>
      </c>
      <c r="C494" s="15" t="s">
        <v>1345</v>
      </c>
      <c r="D494" s="15" t="s">
        <v>1346</v>
      </c>
      <c r="E494" s="7" t="s">
        <v>131</v>
      </c>
      <c r="F494" s="7">
        <v>3</v>
      </c>
      <c r="G494" s="7">
        <v>32</v>
      </c>
      <c r="H494" s="7" t="s">
        <v>98</v>
      </c>
      <c r="I494" s="18">
        <v>81</v>
      </c>
      <c r="J494" s="18">
        <v>34</v>
      </c>
      <c r="K494" s="18">
        <v>44</v>
      </c>
      <c r="L494" s="18">
        <v>78</v>
      </c>
      <c r="M494" s="18">
        <v>-20</v>
      </c>
      <c r="N494" s="18">
        <v>14</v>
      </c>
      <c r="O494" s="18">
        <v>16</v>
      </c>
      <c r="P494" s="18">
        <v>16</v>
      </c>
      <c r="Q494" s="18">
        <v>2</v>
      </c>
      <c r="R494" s="18">
        <v>3</v>
      </c>
      <c r="S494" s="18">
        <v>215</v>
      </c>
      <c r="T494" s="55">
        <v>15.8</v>
      </c>
      <c r="U494" s="56">
        <v>0.87083333333333335</v>
      </c>
      <c r="V494" s="18">
        <v>574</v>
      </c>
      <c r="W494" s="18">
        <v>520</v>
      </c>
      <c r="X494" s="55">
        <v>52.5</v>
      </c>
      <c r="Y494" s="18">
        <v>50</v>
      </c>
      <c r="Z494" s="18">
        <v>105</v>
      </c>
      <c r="AA494" s="18">
        <v>34</v>
      </c>
      <c r="AB494" s="18">
        <v>112</v>
      </c>
      <c r="AF494" s="15" t="s">
        <v>1347</v>
      </c>
    </row>
    <row r="495" spans="2:32">
      <c r="B495" s="7" t="s">
        <v>1275</v>
      </c>
      <c r="C495" s="15" t="s">
        <v>1348</v>
      </c>
      <c r="D495" s="15" t="s">
        <v>841</v>
      </c>
      <c r="E495" s="7" t="s">
        <v>136</v>
      </c>
      <c r="F495" s="7">
        <v>3</v>
      </c>
      <c r="G495" s="7">
        <v>34</v>
      </c>
      <c r="H495" s="7" t="s">
        <v>155</v>
      </c>
      <c r="I495" s="18">
        <v>62</v>
      </c>
      <c r="J495" s="18">
        <v>24</v>
      </c>
      <c r="K495" s="18">
        <v>21</v>
      </c>
      <c r="L495" s="18">
        <v>45</v>
      </c>
      <c r="M495" s="18">
        <v>-5</v>
      </c>
      <c r="N495" s="18">
        <v>23</v>
      </c>
      <c r="O495" s="18">
        <v>14</v>
      </c>
      <c r="P495" s="18">
        <v>10</v>
      </c>
      <c r="Q495" s="18">
        <v>0</v>
      </c>
      <c r="R495" s="18">
        <v>7</v>
      </c>
      <c r="S495" s="18">
        <v>129</v>
      </c>
      <c r="T495" s="55">
        <v>18.600000000000001</v>
      </c>
      <c r="U495" s="56">
        <v>0.65069444444444446</v>
      </c>
      <c r="V495" s="18">
        <v>48</v>
      </c>
      <c r="W495" s="18">
        <v>76</v>
      </c>
      <c r="X495" s="55">
        <v>38.700000000000003</v>
      </c>
      <c r="Y495" s="18">
        <v>21</v>
      </c>
      <c r="Z495" s="18">
        <v>57</v>
      </c>
      <c r="AA495" s="18">
        <v>8</v>
      </c>
      <c r="AB495" s="18">
        <v>65</v>
      </c>
      <c r="AF495" s="15" t="s">
        <v>1349</v>
      </c>
    </row>
    <row r="496" spans="2:32">
      <c r="B496" s="7" t="s">
        <v>1275</v>
      </c>
      <c r="C496" s="15" t="s">
        <v>713</v>
      </c>
      <c r="D496" s="15" t="s">
        <v>936</v>
      </c>
      <c r="E496" s="7" t="s">
        <v>131</v>
      </c>
      <c r="F496" s="7">
        <v>3</v>
      </c>
      <c r="G496" s="7">
        <v>21</v>
      </c>
      <c r="H496" s="7" t="s">
        <v>301</v>
      </c>
      <c r="I496" s="18">
        <v>51</v>
      </c>
      <c r="J496" s="18">
        <v>5</v>
      </c>
      <c r="K496" s="18">
        <v>14</v>
      </c>
      <c r="L496" s="18">
        <v>19</v>
      </c>
      <c r="M496" s="18">
        <v>-15</v>
      </c>
      <c r="N496" s="18">
        <v>19</v>
      </c>
      <c r="O496" s="18">
        <v>3</v>
      </c>
      <c r="P496" s="18">
        <v>2</v>
      </c>
      <c r="Q496" s="18">
        <v>0</v>
      </c>
      <c r="R496" s="18">
        <v>0</v>
      </c>
      <c r="S496" s="18">
        <v>57</v>
      </c>
      <c r="T496" s="55">
        <v>8.8000000000000007</v>
      </c>
      <c r="U496" s="56">
        <v>0.53541666666666665</v>
      </c>
      <c r="V496" s="18">
        <v>99</v>
      </c>
      <c r="W496" s="18">
        <v>106</v>
      </c>
      <c r="X496" s="55">
        <v>48.3</v>
      </c>
      <c r="Y496" s="18">
        <v>13</v>
      </c>
      <c r="Z496" s="18">
        <v>25</v>
      </c>
      <c r="AA496" s="18">
        <v>15</v>
      </c>
      <c r="AB496" s="18">
        <v>41</v>
      </c>
      <c r="AF496" s="15" t="s">
        <v>1351</v>
      </c>
    </row>
    <row r="497" spans="1:35">
      <c r="A497" s="376"/>
      <c r="B497" s="7"/>
      <c r="C497" s="15"/>
      <c r="D497" s="15"/>
      <c r="E497" s="7"/>
      <c r="F497" s="7"/>
      <c r="G497" s="7"/>
      <c r="H497" s="7"/>
      <c r="T497" s="55"/>
      <c r="U497" s="56"/>
      <c r="X497" s="55"/>
    </row>
    <row r="498" spans="1:35">
      <c r="A498" s="374" t="s">
        <v>3231</v>
      </c>
      <c r="B498" s="7" t="s">
        <v>1352</v>
      </c>
      <c r="C498" s="15" t="s">
        <v>1365</v>
      </c>
      <c r="D498" s="15" t="s">
        <v>1366</v>
      </c>
      <c r="E498" s="7" t="s">
        <v>64</v>
      </c>
      <c r="F498" s="7">
        <v>2</v>
      </c>
      <c r="G498" s="7">
        <v>23</v>
      </c>
      <c r="H498" s="7" t="s">
        <v>18</v>
      </c>
      <c r="I498" s="18">
        <v>32</v>
      </c>
      <c r="J498" s="18">
        <v>0</v>
      </c>
      <c r="K498" s="18">
        <v>6</v>
      </c>
      <c r="L498" s="18">
        <v>6</v>
      </c>
      <c r="M498" s="18">
        <v>-3</v>
      </c>
      <c r="N498" s="18">
        <v>6</v>
      </c>
      <c r="O498" s="18">
        <v>0</v>
      </c>
      <c r="P498" s="18">
        <v>0</v>
      </c>
      <c r="Q498" s="18">
        <v>0</v>
      </c>
      <c r="R498" s="18">
        <v>0</v>
      </c>
      <c r="S498" s="18">
        <v>19</v>
      </c>
      <c r="T498" s="55">
        <v>0</v>
      </c>
      <c r="U498" s="56">
        <v>0.5180555555555556</v>
      </c>
      <c r="V498" s="18">
        <v>0</v>
      </c>
      <c r="W498" s="18">
        <v>0</v>
      </c>
      <c r="X498" s="55"/>
      <c r="Y498" s="18">
        <v>43</v>
      </c>
      <c r="Z498" s="18">
        <v>21</v>
      </c>
      <c r="AA498" s="18">
        <v>2</v>
      </c>
      <c r="AB498" s="18">
        <v>14</v>
      </c>
      <c r="AF498" s="15" t="s">
        <v>1367</v>
      </c>
    </row>
    <row r="499" spans="1:35">
      <c r="A499" s="374" t="s">
        <v>3231</v>
      </c>
      <c r="B499" s="7" t="s">
        <v>1352</v>
      </c>
      <c r="C499" s="15" t="s">
        <v>1380</v>
      </c>
      <c r="D499" s="15" t="s">
        <v>567</v>
      </c>
      <c r="E499" s="7" t="s">
        <v>64</v>
      </c>
      <c r="F499" s="7">
        <v>2</v>
      </c>
      <c r="G499" s="7">
        <v>25</v>
      </c>
      <c r="H499" s="17" t="s">
        <v>80</v>
      </c>
      <c r="I499" s="18">
        <v>30</v>
      </c>
      <c r="J499" s="18">
        <v>1</v>
      </c>
      <c r="K499" s="18">
        <v>7</v>
      </c>
      <c r="L499" s="18">
        <v>8</v>
      </c>
      <c r="M499" s="18">
        <v>0</v>
      </c>
      <c r="N499" s="18">
        <v>16</v>
      </c>
      <c r="O499" s="18">
        <v>1</v>
      </c>
      <c r="P499" s="18">
        <v>0</v>
      </c>
      <c r="Q499" s="18">
        <v>0</v>
      </c>
      <c r="R499" s="18">
        <v>0</v>
      </c>
      <c r="S499" s="18">
        <v>23</v>
      </c>
      <c r="T499" s="55">
        <v>4.3</v>
      </c>
      <c r="U499" s="56">
        <v>0.53125</v>
      </c>
      <c r="V499" s="18">
        <v>0</v>
      </c>
      <c r="W499" s="18">
        <v>0</v>
      </c>
      <c r="X499" s="55"/>
      <c r="Y499" s="18">
        <v>33</v>
      </c>
      <c r="Z499" s="18">
        <v>35</v>
      </c>
      <c r="AA499" s="18">
        <v>5</v>
      </c>
      <c r="AB499" s="18">
        <v>19</v>
      </c>
      <c r="AF499" s="15" t="s">
        <v>1381</v>
      </c>
    </row>
    <row r="500" spans="1:35">
      <c r="A500" s="374" t="s">
        <v>3231</v>
      </c>
      <c r="B500" s="7" t="s">
        <v>1352</v>
      </c>
      <c r="C500" s="15" t="s">
        <v>1382</v>
      </c>
      <c r="D500" s="15" t="s">
        <v>1383</v>
      </c>
      <c r="E500" s="7" t="s">
        <v>64</v>
      </c>
      <c r="F500" s="7">
        <v>2</v>
      </c>
      <c r="G500" s="7">
        <v>24</v>
      </c>
      <c r="H500" s="7" t="s">
        <v>190</v>
      </c>
      <c r="I500" s="18">
        <v>4</v>
      </c>
      <c r="J500" s="18">
        <v>0</v>
      </c>
      <c r="K500" s="18">
        <v>0</v>
      </c>
      <c r="L500" s="18">
        <v>0</v>
      </c>
      <c r="M500" s="18">
        <v>-1</v>
      </c>
      <c r="N500" s="18">
        <v>0</v>
      </c>
      <c r="O500" s="18">
        <v>0</v>
      </c>
      <c r="P500" s="18">
        <v>0</v>
      </c>
      <c r="Q500" s="18">
        <v>0</v>
      </c>
      <c r="R500" s="18">
        <v>0</v>
      </c>
      <c r="S500" s="18">
        <v>4</v>
      </c>
      <c r="T500" s="55">
        <v>0</v>
      </c>
      <c r="U500" s="56">
        <v>0.61944444444444446</v>
      </c>
      <c r="V500" s="18">
        <v>0</v>
      </c>
      <c r="W500" s="18">
        <v>0</v>
      </c>
      <c r="X500" s="55"/>
      <c r="Y500" s="18">
        <v>4</v>
      </c>
      <c r="Z500" s="18">
        <v>3</v>
      </c>
      <c r="AA500" s="18">
        <v>0</v>
      </c>
      <c r="AB500" s="18">
        <v>1</v>
      </c>
      <c r="AF500" s="15" t="s">
        <v>1384</v>
      </c>
    </row>
    <row r="501" spans="1:35">
      <c r="A501" s="374" t="s">
        <v>3231</v>
      </c>
      <c r="B501" s="7" t="s">
        <v>1352</v>
      </c>
      <c r="C501" s="15" t="s">
        <v>1394</v>
      </c>
      <c r="D501" s="15" t="s">
        <v>1395</v>
      </c>
      <c r="E501" s="7" t="s">
        <v>124</v>
      </c>
      <c r="F501" s="7">
        <v>3</v>
      </c>
      <c r="G501" s="7">
        <v>32</v>
      </c>
      <c r="H501" s="7" t="s">
        <v>69</v>
      </c>
      <c r="I501" s="18">
        <v>82</v>
      </c>
      <c r="J501" s="18">
        <v>5</v>
      </c>
      <c r="K501" s="18">
        <v>7</v>
      </c>
      <c r="L501" s="18">
        <v>12</v>
      </c>
      <c r="M501" s="18">
        <v>-18</v>
      </c>
      <c r="N501" s="18">
        <v>73</v>
      </c>
      <c r="O501" s="18">
        <v>5</v>
      </c>
      <c r="P501" s="18">
        <v>0</v>
      </c>
      <c r="Q501" s="18">
        <v>0</v>
      </c>
      <c r="R501" s="18">
        <v>0</v>
      </c>
      <c r="S501" s="18">
        <v>66</v>
      </c>
      <c r="T501" s="55">
        <v>7.6</v>
      </c>
      <c r="U501" s="56">
        <v>0.47291666666666665</v>
      </c>
      <c r="V501" s="18">
        <v>16</v>
      </c>
      <c r="W501" s="18">
        <v>24</v>
      </c>
      <c r="X501" s="55">
        <v>40</v>
      </c>
      <c r="Y501" s="18">
        <v>60</v>
      </c>
      <c r="Z501" s="18">
        <v>141</v>
      </c>
      <c r="AA501" s="18">
        <v>11</v>
      </c>
      <c r="AB501" s="18">
        <v>37</v>
      </c>
      <c r="AF501" s="15" t="s">
        <v>1396</v>
      </c>
    </row>
    <row r="502" spans="1:35">
      <c r="A502" s="374" t="s">
        <v>3231</v>
      </c>
      <c r="B502" s="7" t="s">
        <v>1352</v>
      </c>
      <c r="C502" s="15" t="s">
        <v>1413</v>
      </c>
      <c r="D502" s="15" t="s">
        <v>269</v>
      </c>
      <c r="E502" s="18" t="s">
        <v>131</v>
      </c>
      <c r="F502" s="18">
        <v>3</v>
      </c>
      <c r="G502" s="7">
        <v>32</v>
      </c>
      <c r="H502" s="7" t="s">
        <v>84</v>
      </c>
      <c r="I502" s="18">
        <v>1</v>
      </c>
      <c r="J502" s="18">
        <v>1</v>
      </c>
      <c r="K502" s="18">
        <v>0</v>
      </c>
      <c r="L502" s="18">
        <v>1</v>
      </c>
      <c r="M502" s="18">
        <v>1</v>
      </c>
      <c r="N502" s="18">
        <v>0</v>
      </c>
      <c r="O502" s="18">
        <v>1</v>
      </c>
      <c r="P502" s="18">
        <v>0</v>
      </c>
      <c r="Q502" s="18">
        <v>0</v>
      </c>
      <c r="R502" s="18">
        <v>0</v>
      </c>
      <c r="S502" s="18">
        <v>1</v>
      </c>
      <c r="T502" s="55">
        <v>100</v>
      </c>
      <c r="U502" s="56">
        <v>0.40555555555555556</v>
      </c>
      <c r="V502" s="18">
        <v>2</v>
      </c>
      <c r="W502" s="18">
        <v>6</v>
      </c>
      <c r="X502" s="55">
        <v>25</v>
      </c>
      <c r="Y502" s="18">
        <v>0</v>
      </c>
      <c r="Z502" s="18">
        <v>0</v>
      </c>
      <c r="AA502" s="18">
        <v>0</v>
      </c>
      <c r="AB502" s="18">
        <v>1</v>
      </c>
      <c r="AF502" s="15" t="s">
        <v>1414</v>
      </c>
    </row>
    <row r="503" spans="1:35">
      <c r="A503" s="358" t="s">
        <v>3232</v>
      </c>
      <c r="B503" s="375" t="s">
        <v>1352</v>
      </c>
      <c r="C503" s="15" t="s">
        <v>682</v>
      </c>
      <c r="D503" s="15" t="s">
        <v>683</v>
      </c>
      <c r="E503" s="7" t="s">
        <v>115</v>
      </c>
      <c r="F503" s="7">
        <v>3</v>
      </c>
      <c r="G503" s="7">
        <v>32</v>
      </c>
      <c r="H503" s="7" t="s">
        <v>331</v>
      </c>
      <c r="I503" s="18">
        <v>74</v>
      </c>
      <c r="J503" s="18">
        <v>9</v>
      </c>
      <c r="K503" s="18">
        <v>11</v>
      </c>
      <c r="L503" s="18">
        <v>20</v>
      </c>
      <c r="M503" s="18">
        <v>1</v>
      </c>
      <c r="N503" s="18">
        <v>31</v>
      </c>
      <c r="O503" s="18">
        <v>9</v>
      </c>
      <c r="P503" s="18">
        <v>0</v>
      </c>
      <c r="Q503" s="18">
        <v>0</v>
      </c>
      <c r="R503" s="18">
        <v>2</v>
      </c>
      <c r="S503" s="18">
        <v>89</v>
      </c>
      <c r="T503" s="55">
        <v>10.1</v>
      </c>
      <c r="U503" s="56">
        <v>0.61527777777777781</v>
      </c>
      <c r="V503" s="18">
        <v>100</v>
      </c>
      <c r="W503" s="18">
        <v>124</v>
      </c>
      <c r="X503" s="55">
        <v>44.6</v>
      </c>
      <c r="Y503" s="18">
        <v>44</v>
      </c>
      <c r="Z503" s="18">
        <v>195</v>
      </c>
      <c r="AA503" s="18">
        <v>6</v>
      </c>
      <c r="AB503" s="18">
        <v>42</v>
      </c>
      <c r="AF503" s="15" t="s">
        <v>684</v>
      </c>
    </row>
    <row r="504" spans="1:35">
      <c r="A504" s="358" t="s">
        <v>3232</v>
      </c>
      <c r="B504" s="375" t="s">
        <v>1352</v>
      </c>
      <c r="C504" s="15" t="s">
        <v>259</v>
      </c>
      <c r="D504" s="15" t="s">
        <v>260</v>
      </c>
      <c r="E504" s="7" t="s">
        <v>131</v>
      </c>
      <c r="F504" s="7">
        <v>3</v>
      </c>
      <c r="G504" s="7">
        <v>33</v>
      </c>
      <c r="H504" s="7" t="s">
        <v>261</v>
      </c>
      <c r="I504" s="18">
        <v>60</v>
      </c>
      <c r="J504" s="18">
        <v>8</v>
      </c>
      <c r="K504" s="18">
        <v>6</v>
      </c>
      <c r="L504" s="18">
        <v>14</v>
      </c>
      <c r="M504" s="18">
        <v>-13</v>
      </c>
      <c r="N504" s="18">
        <v>28</v>
      </c>
      <c r="O504" s="18">
        <v>6</v>
      </c>
      <c r="P504" s="18">
        <v>2</v>
      </c>
      <c r="Q504" s="18">
        <v>0</v>
      </c>
      <c r="R504" s="18">
        <v>1</v>
      </c>
      <c r="S504" s="18">
        <v>76</v>
      </c>
      <c r="T504" s="55">
        <v>10.5</v>
      </c>
      <c r="U504" s="56">
        <v>0.57430555555555551</v>
      </c>
      <c r="V504" s="18">
        <v>92</v>
      </c>
      <c r="W504" s="18">
        <v>133</v>
      </c>
      <c r="X504" s="55">
        <v>40.9</v>
      </c>
      <c r="Y504" s="18">
        <v>37</v>
      </c>
      <c r="Z504" s="18">
        <v>76</v>
      </c>
      <c r="AA504" s="18">
        <v>10</v>
      </c>
      <c r="AB504" s="18">
        <v>46</v>
      </c>
      <c r="AF504" s="15" t="s">
        <v>262</v>
      </c>
    </row>
    <row r="505" spans="1:35">
      <c r="A505" s="376" t="s">
        <v>2036</v>
      </c>
      <c r="B505" s="7" t="s">
        <v>1352</v>
      </c>
      <c r="C505" s="8" t="s">
        <v>1353</v>
      </c>
      <c r="D505" s="8" t="s">
        <v>1028</v>
      </c>
      <c r="E505" s="14" t="s">
        <v>26</v>
      </c>
      <c r="F505" s="14">
        <v>1</v>
      </c>
      <c r="G505" s="11">
        <v>30</v>
      </c>
      <c r="H505" s="11" t="s">
        <v>261</v>
      </c>
      <c r="I505" s="49">
        <v>25</v>
      </c>
      <c r="J505" s="49">
        <v>24</v>
      </c>
      <c r="K505" s="49">
        <v>12</v>
      </c>
      <c r="L505" s="49">
        <v>11</v>
      </c>
      <c r="M505" s="49">
        <v>1</v>
      </c>
      <c r="N505" s="49">
        <v>72</v>
      </c>
      <c r="O505" s="49">
        <v>654</v>
      </c>
      <c r="P505" s="49">
        <v>582</v>
      </c>
      <c r="Q505" s="50">
        <v>0.89</v>
      </c>
      <c r="R505" s="51">
        <v>3.13</v>
      </c>
      <c r="S505" s="49">
        <v>0</v>
      </c>
      <c r="T505" s="53">
        <v>57.5625</v>
      </c>
      <c r="U505" s="49">
        <v>14</v>
      </c>
      <c r="V505" s="50">
        <v>0.58299999999999996</v>
      </c>
      <c r="W505" s="49">
        <v>7</v>
      </c>
      <c r="X505" s="49">
        <v>105</v>
      </c>
      <c r="Y505" s="54">
        <v>-3.7</v>
      </c>
      <c r="Z505" s="51">
        <v>3.26</v>
      </c>
      <c r="AA505" s="54">
        <v>3.8</v>
      </c>
      <c r="AB505" s="49">
        <v>0</v>
      </c>
      <c r="AC505" s="49">
        <v>0</v>
      </c>
      <c r="AD505" s="49">
        <v>0</v>
      </c>
      <c r="AE505" s="49">
        <v>0</v>
      </c>
      <c r="AF505" s="8" t="s">
        <v>1354</v>
      </c>
      <c r="AG505" s="12"/>
      <c r="AH505" s="13"/>
      <c r="AI505" s="13"/>
    </row>
    <row r="506" spans="1:35">
      <c r="A506" s="376" t="s">
        <v>2036</v>
      </c>
      <c r="B506" s="7" t="s">
        <v>1352</v>
      </c>
      <c r="C506" s="8" t="s">
        <v>1254</v>
      </c>
      <c r="D506" s="8" t="s">
        <v>1355</v>
      </c>
      <c r="E506" s="14" t="s">
        <v>26</v>
      </c>
      <c r="F506" s="14">
        <v>1</v>
      </c>
      <c r="G506" s="11">
        <v>33</v>
      </c>
      <c r="H506" s="11" t="s">
        <v>116</v>
      </c>
      <c r="I506" s="49">
        <v>36</v>
      </c>
      <c r="J506" s="49">
        <v>31</v>
      </c>
      <c r="K506" s="49">
        <v>16</v>
      </c>
      <c r="L506" s="49">
        <v>12</v>
      </c>
      <c r="M506" s="49">
        <v>5</v>
      </c>
      <c r="N506" s="49">
        <v>87</v>
      </c>
      <c r="O506" s="49">
        <v>952</v>
      </c>
      <c r="P506" s="49">
        <v>865</v>
      </c>
      <c r="Q506" s="50">
        <v>0.90900000000000003</v>
      </c>
      <c r="R506" s="51">
        <v>2.57</v>
      </c>
      <c r="S506" s="49">
        <v>3</v>
      </c>
      <c r="T506" s="53">
        <v>84.670833333333334</v>
      </c>
      <c r="U506" s="49">
        <v>21</v>
      </c>
      <c r="V506" s="50">
        <v>0.67700000000000005</v>
      </c>
      <c r="W506" s="49">
        <v>5</v>
      </c>
      <c r="X506" s="49">
        <v>87</v>
      </c>
      <c r="Y506" s="54">
        <v>12.5</v>
      </c>
      <c r="Z506" s="51">
        <v>2.69</v>
      </c>
      <c r="AA506" s="54">
        <v>7.3</v>
      </c>
      <c r="AB506" s="49">
        <v>0</v>
      </c>
      <c r="AC506" s="49">
        <v>0</v>
      </c>
      <c r="AD506" s="49">
        <v>0</v>
      </c>
      <c r="AE506" s="49">
        <v>4</v>
      </c>
      <c r="AF506" s="8" t="s">
        <v>1356</v>
      </c>
      <c r="AG506" s="12"/>
      <c r="AH506" s="13"/>
      <c r="AI506" s="13"/>
    </row>
    <row r="507" spans="1:35">
      <c r="A507" s="376" t="s">
        <v>2036</v>
      </c>
      <c r="B507" s="7" t="s">
        <v>1352</v>
      </c>
      <c r="C507" s="8" t="s">
        <v>1357</v>
      </c>
      <c r="D507" s="8" t="s">
        <v>844</v>
      </c>
      <c r="E507" s="14" t="s">
        <v>26</v>
      </c>
      <c r="F507" s="14">
        <v>1</v>
      </c>
      <c r="G507" s="11">
        <v>25</v>
      </c>
      <c r="H507" s="11" t="s">
        <v>173</v>
      </c>
      <c r="I507" s="49">
        <v>46</v>
      </c>
      <c r="J507" s="49">
        <v>43</v>
      </c>
      <c r="K507" s="49">
        <v>24</v>
      </c>
      <c r="L507" s="49">
        <v>13</v>
      </c>
      <c r="M507" s="49">
        <v>5</v>
      </c>
      <c r="N507" s="49">
        <v>114</v>
      </c>
      <c r="O507" s="49">
        <v>1250</v>
      </c>
      <c r="P507" s="49">
        <v>1136</v>
      </c>
      <c r="Q507" s="50">
        <v>0.90900000000000003</v>
      </c>
      <c r="R507" s="51">
        <v>2.61</v>
      </c>
      <c r="S507" s="49">
        <v>6</v>
      </c>
      <c r="T507" s="53">
        <v>109.36041666666667</v>
      </c>
      <c r="U507" s="49">
        <v>26</v>
      </c>
      <c r="V507" s="50">
        <v>0.60499999999999998</v>
      </c>
      <c r="W507" s="49">
        <v>8</v>
      </c>
      <c r="X507" s="49">
        <v>87</v>
      </c>
      <c r="Y507" s="54">
        <v>16.600000000000001</v>
      </c>
      <c r="Z507" s="51">
        <v>2.72</v>
      </c>
      <c r="AA507" s="54">
        <v>9.6999999999999993</v>
      </c>
      <c r="AB507" s="49">
        <v>0</v>
      </c>
      <c r="AC507" s="49">
        <v>0</v>
      </c>
      <c r="AD507" s="49">
        <v>0</v>
      </c>
      <c r="AE507" s="49">
        <v>4</v>
      </c>
      <c r="AF507" s="8" t="s">
        <v>1358</v>
      </c>
      <c r="AG507" s="12"/>
      <c r="AH507" s="13"/>
      <c r="AI507" s="13"/>
    </row>
    <row r="508" spans="1:35">
      <c r="A508" s="376" t="s">
        <v>2036</v>
      </c>
      <c r="B508" s="7" t="s">
        <v>1352</v>
      </c>
      <c r="C508" s="8" t="s">
        <v>394</v>
      </c>
      <c r="D508" s="8" t="s">
        <v>313</v>
      </c>
      <c r="E508" s="14" t="s">
        <v>26</v>
      </c>
      <c r="F508" s="14">
        <v>1</v>
      </c>
      <c r="G508" s="11">
        <v>30</v>
      </c>
      <c r="H508" s="11" t="s">
        <v>331</v>
      </c>
      <c r="I508" s="49">
        <v>25</v>
      </c>
      <c r="J508" s="49">
        <v>23</v>
      </c>
      <c r="K508" s="49">
        <v>11</v>
      </c>
      <c r="L508" s="49">
        <v>10</v>
      </c>
      <c r="M508" s="49">
        <v>2</v>
      </c>
      <c r="N508" s="49">
        <v>78</v>
      </c>
      <c r="O508" s="49">
        <v>670</v>
      </c>
      <c r="P508" s="49">
        <v>592</v>
      </c>
      <c r="Q508" s="50">
        <v>0.88400000000000001</v>
      </c>
      <c r="R508" s="51">
        <v>3.29</v>
      </c>
      <c r="S508" s="49">
        <v>0</v>
      </c>
      <c r="T508" s="53">
        <v>59.313194444444441</v>
      </c>
      <c r="U508" s="49">
        <v>11</v>
      </c>
      <c r="V508" s="50">
        <v>0.47800000000000004</v>
      </c>
      <c r="W508" s="49">
        <v>6</v>
      </c>
      <c r="X508" s="49">
        <v>111</v>
      </c>
      <c r="Y508" s="54">
        <v>-8</v>
      </c>
      <c r="Z508" s="51">
        <v>3.41</v>
      </c>
      <c r="AA508" s="54">
        <v>3.4</v>
      </c>
      <c r="AB508" s="49">
        <v>0</v>
      </c>
      <c r="AC508" s="49">
        <v>0</v>
      </c>
      <c r="AD508" s="49">
        <v>0</v>
      </c>
      <c r="AE508" s="49">
        <v>0</v>
      </c>
      <c r="AF508" s="8" t="s">
        <v>1359</v>
      </c>
      <c r="AG508" s="12"/>
      <c r="AH508" s="13"/>
      <c r="AI508" s="13"/>
    </row>
    <row r="509" spans="1:35">
      <c r="A509" s="376" t="s">
        <v>2036</v>
      </c>
      <c r="B509" s="7" t="s">
        <v>1352</v>
      </c>
      <c r="C509" s="15" t="s">
        <v>1360</v>
      </c>
      <c r="D509" s="15" t="s">
        <v>618</v>
      </c>
      <c r="E509" s="7" t="s">
        <v>64</v>
      </c>
      <c r="F509" s="7">
        <v>2</v>
      </c>
      <c r="G509" s="7">
        <v>27</v>
      </c>
      <c r="H509" s="7" t="s">
        <v>104</v>
      </c>
      <c r="I509" s="18">
        <v>80</v>
      </c>
      <c r="J509" s="18">
        <v>26</v>
      </c>
      <c r="K509" s="18">
        <v>34</v>
      </c>
      <c r="L509" s="18">
        <v>60</v>
      </c>
      <c r="M509" s="18">
        <v>20</v>
      </c>
      <c r="N509" s="18">
        <v>62</v>
      </c>
      <c r="O509" s="18">
        <v>18</v>
      </c>
      <c r="P509" s="18">
        <v>8</v>
      </c>
      <c r="Q509" s="18">
        <v>0</v>
      </c>
      <c r="R509" s="18">
        <v>8</v>
      </c>
      <c r="S509" s="18">
        <v>221</v>
      </c>
      <c r="T509" s="55">
        <v>11.8</v>
      </c>
      <c r="U509" s="56">
        <v>0.97222222222222221</v>
      </c>
      <c r="V509" s="18">
        <v>0</v>
      </c>
      <c r="W509" s="18">
        <v>0</v>
      </c>
      <c r="X509" s="55"/>
      <c r="Y509" s="18">
        <v>114</v>
      </c>
      <c r="Z509" s="18">
        <v>58</v>
      </c>
      <c r="AA509" s="18">
        <v>40</v>
      </c>
      <c r="AB509" s="18">
        <v>105</v>
      </c>
      <c r="AF509" s="15" t="s">
        <v>1361</v>
      </c>
    </row>
    <row r="510" spans="1:35">
      <c r="A510" s="376" t="s">
        <v>2036</v>
      </c>
      <c r="B510" s="7" t="s">
        <v>1352</v>
      </c>
      <c r="C510" s="15" t="s">
        <v>1362</v>
      </c>
      <c r="D510" s="15" t="s">
        <v>1363</v>
      </c>
      <c r="E510" s="7" t="s">
        <v>64</v>
      </c>
      <c r="F510" s="7">
        <v>2</v>
      </c>
      <c r="G510" s="7">
        <v>35</v>
      </c>
      <c r="H510" s="7" t="s">
        <v>77</v>
      </c>
      <c r="I510" s="18">
        <v>82</v>
      </c>
      <c r="J510" s="18">
        <v>3</v>
      </c>
      <c r="K510" s="18">
        <v>12</v>
      </c>
      <c r="L510" s="18">
        <v>15</v>
      </c>
      <c r="M510" s="18">
        <v>-13</v>
      </c>
      <c r="N510" s="18">
        <v>89</v>
      </c>
      <c r="O510" s="18">
        <v>3</v>
      </c>
      <c r="P510" s="18">
        <v>0</v>
      </c>
      <c r="Q510" s="18">
        <v>0</v>
      </c>
      <c r="R510" s="18">
        <v>2</v>
      </c>
      <c r="S510" s="18">
        <v>55</v>
      </c>
      <c r="T510" s="55">
        <v>5.5</v>
      </c>
      <c r="U510" s="56">
        <v>0.75</v>
      </c>
      <c r="V510" s="18">
        <v>0</v>
      </c>
      <c r="W510" s="18">
        <v>0</v>
      </c>
      <c r="X510" s="55"/>
      <c r="Y510" s="18">
        <v>103</v>
      </c>
      <c r="Z510" s="18">
        <v>202</v>
      </c>
      <c r="AA510" s="18">
        <v>10</v>
      </c>
      <c r="AB510" s="18">
        <v>56</v>
      </c>
      <c r="AF510" s="15" t="s">
        <v>1364</v>
      </c>
    </row>
    <row r="511" spans="1:35">
      <c r="A511" s="376" t="s">
        <v>2036</v>
      </c>
      <c r="B511" s="7" t="s">
        <v>1352</v>
      </c>
      <c r="C511" s="15" t="s">
        <v>1368</v>
      </c>
      <c r="D511" s="15" t="s">
        <v>234</v>
      </c>
      <c r="E511" s="7" t="s">
        <v>64</v>
      </c>
      <c r="F511" s="7">
        <v>2</v>
      </c>
      <c r="G511" s="7">
        <v>33</v>
      </c>
      <c r="H511" s="7" t="s">
        <v>53</v>
      </c>
      <c r="I511" s="18">
        <v>82</v>
      </c>
      <c r="J511" s="18">
        <v>7</v>
      </c>
      <c r="K511" s="18">
        <v>18</v>
      </c>
      <c r="L511" s="18">
        <v>25</v>
      </c>
      <c r="M511" s="18">
        <v>0</v>
      </c>
      <c r="N511" s="18">
        <v>42</v>
      </c>
      <c r="O511" s="18">
        <v>7</v>
      </c>
      <c r="P511" s="18">
        <v>0</v>
      </c>
      <c r="Q511" s="18">
        <v>0</v>
      </c>
      <c r="R511" s="18">
        <v>1</v>
      </c>
      <c r="S511" s="18">
        <v>106</v>
      </c>
      <c r="T511" s="55">
        <v>6.6</v>
      </c>
      <c r="U511" s="56">
        <v>0.89027777777777772</v>
      </c>
      <c r="V511" s="18">
        <v>0</v>
      </c>
      <c r="W511" s="18">
        <v>0</v>
      </c>
      <c r="X511" s="55"/>
      <c r="Y511" s="18">
        <v>164</v>
      </c>
      <c r="Z511" s="18">
        <v>110</v>
      </c>
      <c r="AA511" s="18">
        <v>16</v>
      </c>
      <c r="AB511" s="18">
        <v>53</v>
      </c>
      <c r="AF511" s="15" t="s">
        <v>1369</v>
      </c>
    </row>
    <row r="512" spans="1:35">
      <c r="A512" s="376" t="s">
        <v>2036</v>
      </c>
      <c r="B512" s="7" t="s">
        <v>1352</v>
      </c>
      <c r="C512" s="15" t="s">
        <v>1370</v>
      </c>
      <c r="D512" s="15" t="s">
        <v>903</v>
      </c>
      <c r="E512" s="7" t="s">
        <v>64</v>
      </c>
      <c r="F512" s="7">
        <v>2</v>
      </c>
      <c r="G512" s="7">
        <v>24</v>
      </c>
      <c r="H512" s="7" t="s">
        <v>331</v>
      </c>
      <c r="I512" s="18">
        <v>50</v>
      </c>
      <c r="J512" s="18">
        <v>4</v>
      </c>
      <c r="K512" s="18">
        <v>8</v>
      </c>
      <c r="L512" s="18">
        <v>12</v>
      </c>
      <c r="M512" s="18">
        <v>15</v>
      </c>
      <c r="N512" s="18">
        <v>61</v>
      </c>
      <c r="O512" s="18">
        <v>4</v>
      </c>
      <c r="P512" s="18">
        <v>0</v>
      </c>
      <c r="Q512" s="18">
        <v>0</v>
      </c>
      <c r="R512" s="18">
        <v>2</v>
      </c>
      <c r="S512" s="18">
        <v>43</v>
      </c>
      <c r="T512" s="55">
        <v>9.3000000000000007</v>
      </c>
      <c r="U512" s="56">
        <v>0.72083333333333333</v>
      </c>
      <c r="V512" s="18">
        <v>0</v>
      </c>
      <c r="W512" s="18">
        <v>0</v>
      </c>
      <c r="X512" s="55"/>
      <c r="Y512" s="18">
        <v>45</v>
      </c>
      <c r="Z512" s="18">
        <v>96</v>
      </c>
      <c r="AA512" s="18">
        <v>6</v>
      </c>
      <c r="AB512" s="18">
        <v>42</v>
      </c>
      <c r="AF512" s="15" t="s">
        <v>1371</v>
      </c>
    </row>
    <row r="513" spans="1:32">
      <c r="A513" s="376" t="s">
        <v>2036</v>
      </c>
      <c r="B513" s="7" t="s">
        <v>1352</v>
      </c>
      <c r="C513" s="15" t="s">
        <v>1372</v>
      </c>
      <c r="D513" s="15" t="s">
        <v>1373</v>
      </c>
      <c r="E513" s="7" t="s">
        <v>64</v>
      </c>
      <c r="F513" s="7">
        <v>2</v>
      </c>
      <c r="G513" s="7">
        <v>26</v>
      </c>
      <c r="H513" s="7" t="s">
        <v>180</v>
      </c>
      <c r="I513" s="18">
        <v>72</v>
      </c>
      <c r="J513" s="18">
        <v>8</v>
      </c>
      <c r="K513" s="18">
        <v>29</v>
      </c>
      <c r="L513" s="18">
        <v>37</v>
      </c>
      <c r="M513" s="18">
        <v>7</v>
      </c>
      <c r="N513" s="18">
        <v>56</v>
      </c>
      <c r="O513" s="18">
        <v>6</v>
      </c>
      <c r="P513" s="18">
        <v>1</v>
      </c>
      <c r="Q513" s="18">
        <v>1</v>
      </c>
      <c r="R513" s="18">
        <v>1</v>
      </c>
      <c r="S513" s="18">
        <v>123</v>
      </c>
      <c r="T513" s="55">
        <v>6.5</v>
      </c>
      <c r="U513" s="56">
        <v>0.93333333333333335</v>
      </c>
      <c r="V513" s="18">
        <v>0</v>
      </c>
      <c r="W513" s="18">
        <v>1</v>
      </c>
      <c r="X513" s="55">
        <v>0</v>
      </c>
      <c r="Y513" s="18">
        <v>79</v>
      </c>
      <c r="Z513" s="18">
        <v>101</v>
      </c>
      <c r="AA513" s="18">
        <v>44</v>
      </c>
      <c r="AB513" s="18">
        <v>80</v>
      </c>
      <c r="AF513" s="15" t="s">
        <v>1374</v>
      </c>
    </row>
    <row r="514" spans="1:32">
      <c r="A514" s="376" t="s">
        <v>2036</v>
      </c>
      <c r="B514" s="7" t="s">
        <v>1352</v>
      </c>
      <c r="C514" s="15" t="s">
        <v>1375</v>
      </c>
      <c r="D514" s="15" t="s">
        <v>508</v>
      </c>
      <c r="E514" s="7" t="s">
        <v>64</v>
      </c>
      <c r="F514" s="7">
        <v>2</v>
      </c>
      <c r="G514" s="7">
        <v>22</v>
      </c>
      <c r="H514" s="7" t="s">
        <v>225</v>
      </c>
      <c r="I514" s="18">
        <v>73</v>
      </c>
      <c r="J514" s="18">
        <v>8</v>
      </c>
      <c r="K514" s="18">
        <v>14</v>
      </c>
      <c r="L514" s="18">
        <v>22</v>
      </c>
      <c r="M514" s="18">
        <v>-3</v>
      </c>
      <c r="N514" s="18">
        <v>17</v>
      </c>
      <c r="O514" s="18">
        <v>8</v>
      </c>
      <c r="P514" s="18">
        <v>0</v>
      </c>
      <c r="Q514" s="18">
        <v>0</v>
      </c>
      <c r="R514" s="18">
        <v>2</v>
      </c>
      <c r="S514" s="18">
        <v>79</v>
      </c>
      <c r="T514" s="55">
        <v>10.1</v>
      </c>
      <c r="U514" s="56">
        <v>0.7680555555555556</v>
      </c>
      <c r="V514" s="18">
        <v>0</v>
      </c>
      <c r="W514" s="18">
        <v>0</v>
      </c>
      <c r="X514" s="55"/>
      <c r="Y514" s="18">
        <v>112</v>
      </c>
      <c r="Z514" s="18">
        <v>39</v>
      </c>
      <c r="AA514" s="18">
        <v>18</v>
      </c>
      <c r="AB514" s="18">
        <v>66</v>
      </c>
      <c r="AF514" s="15" t="s">
        <v>1376</v>
      </c>
    </row>
    <row r="515" spans="1:32">
      <c r="A515" s="376" t="s">
        <v>2036</v>
      </c>
      <c r="B515" s="7" t="s">
        <v>1352</v>
      </c>
      <c r="C515" s="15" t="s">
        <v>1377</v>
      </c>
      <c r="D515" s="15" t="s">
        <v>1378</v>
      </c>
      <c r="E515" s="7" t="s">
        <v>64</v>
      </c>
      <c r="F515" s="7">
        <v>2</v>
      </c>
      <c r="G515" s="7">
        <v>31</v>
      </c>
      <c r="H515" s="7" t="s">
        <v>245</v>
      </c>
      <c r="I515" s="18">
        <v>71</v>
      </c>
      <c r="J515" s="18">
        <v>8</v>
      </c>
      <c r="K515" s="18">
        <v>24</v>
      </c>
      <c r="L515" s="18">
        <v>32</v>
      </c>
      <c r="M515" s="18">
        <v>18</v>
      </c>
      <c r="N515" s="18">
        <v>45</v>
      </c>
      <c r="O515" s="18">
        <v>7</v>
      </c>
      <c r="P515" s="18">
        <v>1</v>
      </c>
      <c r="Q515" s="18">
        <v>0</v>
      </c>
      <c r="R515" s="18">
        <v>2</v>
      </c>
      <c r="S515" s="18">
        <v>93</v>
      </c>
      <c r="T515" s="55">
        <v>8.6</v>
      </c>
      <c r="U515" s="56">
        <v>0.87777777777777777</v>
      </c>
      <c r="V515" s="18">
        <v>0</v>
      </c>
      <c r="W515" s="18">
        <v>0</v>
      </c>
      <c r="X515" s="55"/>
      <c r="Y515" s="18">
        <v>86</v>
      </c>
      <c r="Z515" s="18">
        <v>39</v>
      </c>
      <c r="AA515" s="18">
        <v>28</v>
      </c>
      <c r="AB515" s="18">
        <v>82</v>
      </c>
      <c r="AF515" s="15" t="s">
        <v>1379</v>
      </c>
    </row>
    <row r="516" spans="1:32">
      <c r="A516" s="376" t="s">
        <v>2036</v>
      </c>
      <c r="B516" s="7" t="s">
        <v>1352</v>
      </c>
      <c r="C516" s="15" t="s">
        <v>1385</v>
      </c>
      <c r="D516" s="15" t="s">
        <v>508</v>
      </c>
      <c r="E516" s="7" t="s">
        <v>120</v>
      </c>
      <c r="F516" s="7">
        <v>3</v>
      </c>
      <c r="G516" s="7">
        <v>30</v>
      </c>
      <c r="H516" s="7" t="s">
        <v>173</v>
      </c>
      <c r="I516" s="18">
        <v>81</v>
      </c>
      <c r="J516" s="18">
        <v>20</v>
      </c>
      <c r="K516" s="18">
        <v>28</v>
      </c>
      <c r="L516" s="18">
        <v>48</v>
      </c>
      <c r="M516" s="18">
        <v>-10</v>
      </c>
      <c r="N516" s="18">
        <v>26</v>
      </c>
      <c r="O516" s="18">
        <v>16</v>
      </c>
      <c r="P516" s="18">
        <v>4</v>
      </c>
      <c r="Q516" s="18">
        <v>0</v>
      </c>
      <c r="R516" s="18">
        <v>4</v>
      </c>
      <c r="S516" s="18">
        <v>142</v>
      </c>
      <c r="T516" s="55">
        <v>14.1</v>
      </c>
      <c r="U516" s="56">
        <v>0.74722222222222223</v>
      </c>
      <c r="V516" s="18">
        <v>98</v>
      </c>
      <c r="W516" s="18">
        <v>149</v>
      </c>
      <c r="X516" s="55">
        <v>39.700000000000003</v>
      </c>
      <c r="Y516" s="18">
        <v>40</v>
      </c>
      <c r="Z516" s="18">
        <v>30</v>
      </c>
      <c r="AA516" s="18">
        <v>26</v>
      </c>
      <c r="AB516" s="18">
        <v>66</v>
      </c>
      <c r="AF516" s="15" t="s">
        <v>1386</v>
      </c>
    </row>
    <row r="517" spans="1:32">
      <c r="A517" s="376" t="s">
        <v>2036</v>
      </c>
      <c r="B517" s="7" t="s">
        <v>1352</v>
      </c>
      <c r="C517" s="15" t="s">
        <v>1389</v>
      </c>
      <c r="D517" s="15" t="s">
        <v>488</v>
      </c>
      <c r="E517" s="7" t="s">
        <v>111</v>
      </c>
      <c r="F517" s="7">
        <v>3</v>
      </c>
      <c r="G517" s="7">
        <v>23</v>
      </c>
      <c r="H517" s="7" t="s">
        <v>65</v>
      </c>
      <c r="I517" s="18">
        <v>81</v>
      </c>
      <c r="J517" s="18">
        <v>12</v>
      </c>
      <c r="K517" s="18">
        <v>44</v>
      </c>
      <c r="L517" s="18">
        <v>56</v>
      </c>
      <c r="M517" s="18">
        <v>1</v>
      </c>
      <c r="N517" s="18">
        <v>28</v>
      </c>
      <c r="O517" s="18">
        <v>11</v>
      </c>
      <c r="P517" s="18">
        <v>1</v>
      </c>
      <c r="Q517" s="18">
        <v>0</v>
      </c>
      <c r="R517" s="18">
        <v>1</v>
      </c>
      <c r="S517" s="18">
        <v>176</v>
      </c>
      <c r="T517" s="55">
        <v>6.8</v>
      </c>
      <c r="U517" s="56">
        <v>0.69236111111111109</v>
      </c>
      <c r="V517" s="18">
        <v>0</v>
      </c>
      <c r="W517" s="18">
        <v>1</v>
      </c>
      <c r="X517" s="55">
        <v>0</v>
      </c>
      <c r="Y517" s="18">
        <v>21</v>
      </c>
      <c r="Z517" s="18">
        <v>21</v>
      </c>
      <c r="AA517" s="18">
        <v>25</v>
      </c>
      <c r="AB517" s="18">
        <v>58</v>
      </c>
      <c r="AF517" s="15" t="s">
        <v>1390</v>
      </c>
    </row>
    <row r="518" spans="1:32">
      <c r="A518" s="376" t="s">
        <v>2036</v>
      </c>
      <c r="B518" s="7" t="s">
        <v>1352</v>
      </c>
      <c r="C518" s="15" t="s">
        <v>1391</v>
      </c>
      <c r="D518" s="15" t="s">
        <v>1392</v>
      </c>
      <c r="E518" s="7" t="s">
        <v>120</v>
      </c>
      <c r="F518" s="7">
        <v>3</v>
      </c>
      <c r="G518" s="7">
        <v>22</v>
      </c>
      <c r="H518" s="7" t="s">
        <v>225</v>
      </c>
      <c r="I518" s="18">
        <v>76</v>
      </c>
      <c r="J518" s="18">
        <v>41</v>
      </c>
      <c r="K518" s="18">
        <v>28</v>
      </c>
      <c r="L518" s="18">
        <v>69</v>
      </c>
      <c r="M518" s="18">
        <v>-2</v>
      </c>
      <c r="N518" s="18">
        <v>28</v>
      </c>
      <c r="O518" s="18">
        <v>30</v>
      </c>
      <c r="P518" s="18">
        <v>11</v>
      </c>
      <c r="Q518" s="18">
        <v>0</v>
      </c>
      <c r="R518" s="18">
        <v>7</v>
      </c>
      <c r="S518" s="18">
        <v>286</v>
      </c>
      <c r="T518" s="55">
        <v>14.3</v>
      </c>
      <c r="U518" s="56">
        <v>0.71875</v>
      </c>
      <c r="V518" s="18">
        <v>102</v>
      </c>
      <c r="W518" s="18">
        <v>106</v>
      </c>
      <c r="X518" s="55">
        <v>49</v>
      </c>
      <c r="Y518" s="18">
        <v>20</v>
      </c>
      <c r="Z518" s="18">
        <v>64</v>
      </c>
      <c r="AA518" s="18">
        <v>19</v>
      </c>
      <c r="AB518" s="18">
        <v>74</v>
      </c>
      <c r="AF518" s="15" t="s">
        <v>1393</v>
      </c>
    </row>
    <row r="519" spans="1:32">
      <c r="A519" s="376" t="s">
        <v>2036</v>
      </c>
      <c r="B519" s="7" t="s">
        <v>1352</v>
      </c>
      <c r="C519" s="15" t="s">
        <v>1397</v>
      </c>
      <c r="D519" s="15" t="s">
        <v>699</v>
      </c>
      <c r="E519" s="7" t="s">
        <v>115</v>
      </c>
      <c r="F519" s="7">
        <v>3</v>
      </c>
      <c r="G519" s="7">
        <v>32</v>
      </c>
      <c r="H519" s="7" t="s">
        <v>132</v>
      </c>
      <c r="I519" s="18">
        <v>82</v>
      </c>
      <c r="J519" s="18">
        <v>24</v>
      </c>
      <c r="K519" s="18">
        <v>34</v>
      </c>
      <c r="L519" s="18">
        <v>58</v>
      </c>
      <c r="M519" s="18">
        <v>-17</v>
      </c>
      <c r="N519" s="18">
        <v>39</v>
      </c>
      <c r="O519" s="18">
        <v>11</v>
      </c>
      <c r="P519" s="18">
        <v>13</v>
      </c>
      <c r="Q519" s="18">
        <v>0</v>
      </c>
      <c r="R519" s="18">
        <v>4</v>
      </c>
      <c r="S519" s="18">
        <v>202</v>
      </c>
      <c r="T519" s="55">
        <v>11.9</v>
      </c>
      <c r="U519" s="56">
        <v>0.70972222222222225</v>
      </c>
      <c r="V519" s="18">
        <v>720</v>
      </c>
      <c r="W519" s="18">
        <v>525</v>
      </c>
      <c r="X519" s="55">
        <v>57.8</v>
      </c>
      <c r="Y519" s="18">
        <v>45</v>
      </c>
      <c r="Z519" s="18">
        <v>114</v>
      </c>
      <c r="AA519" s="18">
        <v>17</v>
      </c>
      <c r="AB519" s="18">
        <v>52</v>
      </c>
      <c r="AF519" s="15" t="s">
        <v>1398</v>
      </c>
    </row>
    <row r="520" spans="1:32">
      <c r="A520" s="376" t="s">
        <v>2036</v>
      </c>
      <c r="B520" s="7" t="s">
        <v>1352</v>
      </c>
      <c r="C520" s="15" t="s">
        <v>1399</v>
      </c>
      <c r="D520" s="15" t="s">
        <v>264</v>
      </c>
      <c r="E520" s="7" t="s">
        <v>111</v>
      </c>
      <c r="F520" s="7">
        <v>3</v>
      </c>
      <c r="G520" s="7">
        <v>32</v>
      </c>
      <c r="H520" s="7" t="s">
        <v>331</v>
      </c>
      <c r="I520" s="18">
        <v>76</v>
      </c>
      <c r="J520" s="18">
        <v>44</v>
      </c>
      <c r="K520" s="18">
        <v>86</v>
      </c>
      <c r="L520" s="18">
        <v>130</v>
      </c>
      <c r="M520" s="18">
        <v>43</v>
      </c>
      <c r="N520" s="18">
        <v>50</v>
      </c>
      <c r="O520" s="18">
        <v>35</v>
      </c>
      <c r="P520" s="18">
        <v>8</v>
      </c>
      <c r="Q520" s="18">
        <v>1</v>
      </c>
      <c r="R520" s="18">
        <v>8</v>
      </c>
      <c r="S520" s="18">
        <v>231</v>
      </c>
      <c r="T520" s="55">
        <v>19</v>
      </c>
      <c r="U520" s="56">
        <v>0.84722222222222221</v>
      </c>
      <c r="V520" s="18">
        <v>0</v>
      </c>
      <c r="W520" s="18">
        <v>2</v>
      </c>
      <c r="X520" s="55">
        <v>0</v>
      </c>
      <c r="Y520" s="18">
        <v>29</v>
      </c>
      <c r="Z520" s="18">
        <v>36</v>
      </c>
      <c r="AA520" s="18">
        <v>21</v>
      </c>
      <c r="AB520" s="18">
        <v>124</v>
      </c>
      <c r="AF520" s="15" t="s">
        <v>1400</v>
      </c>
    </row>
    <row r="521" spans="1:32">
      <c r="A521" s="376" t="s">
        <v>2036</v>
      </c>
      <c r="B521" s="18" t="s">
        <v>1352</v>
      </c>
      <c r="C521" s="15" t="s">
        <v>1401</v>
      </c>
      <c r="D521" s="15" t="s">
        <v>277</v>
      </c>
      <c r="E521" s="7" t="s">
        <v>124</v>
      </c>
      <c r="F521" s="7">
        <v>3</v>
      </c>
      <c r="G521" s="7">
        <v>33</v>
      </c>
      <c r="H521" s="7" t="s">
        <v>254</v>
      </c>
      <c r="I521" s="18">
        <v>60</v>
      </c>
      <c r="J521" s="18">
        <v>14</v>
      </c>
      <c r="K521" s="18">
        <v>21</v>
      </c>
      <c r="L521" s="18">
        <v>35</v>
      </c>
      <c r="M521" s="18">
        <v>29</v>
      </c>
      <c r="N521" s="18">
        <v>47</v>
      </c>
      <c r="O521" s="18">
        <v>12</v>
      </c>
      <c r="P521" s="18">
        <v>2</v>
      </c>
      <c r="Q521" s="18">
        <v>0</v>
      </c>
      <c r="R521" s="18">
        <v>2</v>
      </c>
      <c r="S521" s="18">
        <v>132</v>
      </c>
      <c r="T521" s="55">
        <v>10.6</v>
      </c>
      <c r="U521" s="56">
        <v>0.68402777777777779</v>
      </c>
      <c r="V521" s="18">
        <v>162</v>
      </c>
      <c r="W521" s="18">
        <v>98</v>
      </c>
      <c r="X521" s="55">
        <v>62.3</v>
      </c>
      <c r="Y521" s="18">
        <v>32</v>
      </c>
      <c r="Z521" s="18">
        <v>86</v>
      </c>
      <c r="AA521" s="18">
        <v>15</v>
      </c>
      <c r="AB521" s="18">
        <v>41</v>
      </c>
      <c r="AF521" s="15" t="s">
        <v>1402</v>
      </c>
    </row>
    <row r="522" spans="1:32">
      <c r="A522" s="376" t="s">
        <v>2036</v>
      </c>
      <c r="B522" s="7" t="s">
        <v>1352</v>
      </c>
      <c r="C522" s="15" t="s">
        <v>1403</v>
      </c>
      <c r="D522" s="15" t="s">
        <v>1404</v>
      </c>
      <c r="E522" s="7" t="s">
        <v>120</v>
      </c>
      <c r="F522" s="7">
        <v>3</v>
      </c>
      <c r="G522" s="7">
        <v>25</v>
      </c>
      <c r="H522" s="7" t="s">
        <v>190</v>
      </c>
      <c r="I522" s="18">
        <v>71</v>
      </c>
      <c r="J522" s="18">
        <v>14</v>
      </c>
      <c r="K522" s="18">
        <v>25</v>
      </c>
      <c r="L522" s="18">
        <v>39</v>
      </c>
      <c r="M522" s="18">
        <v>-23</v>
      </c>
      <c r="N522" s="18">
        <v>16</v>
      </c>
      <c r="O522" s="18">
        <v>12</v>
      </c>
      <c r="P522" s="18">
        <v>2</v>
      </c>
      <c r="Q522" s="18">
        <v>0</v>
      </c>
      <c r="R522" s="18">
        <v>2</v>
      </c>
      <c r="S522" s="18">
        <v>90</v>
      </c>
      <c r="T522" s="55">
        <v>15.6</v>
      </c>
      <c r="U522" s="56">
        <v>0.6069444444444444</v>
      </c>
      <c r="V522" s="18">
        <v>3</v>
      </c>
      <c r="W522" s="18">
        <v>4</v>
      </c>
      <c r="X522" s="55">
        <v>42.9</v>
      </c>
      <c r="Y522" s="18">
        <v>17</v>
      </c>
      <c r="Z522" s="18">
        <v>24</v>
      </c>
      <c r="AA522" s="18">
        <v>15</v>
      </c>
      <c r="AB522" s="18">
        <v>67</v>
      </c>
      <c r="AF522" s="15" t="s">
        <v>1405</v>
      </c>
    </row>
    <row r="523" spans="1:32">
      <c r="A523" s="376" t="s">
        <v>2036</v>
      </c>
      <c r="B523" s="7" t="s">
        <v>1352</v>
      </c>
      <c r="C523" s="15" t="s">
        <v>1406</v>
      </c>
      <c r="D523" s="15" t="s">
        <v>154</v>
      </c>
      <c r="E523" s="7" t="s">
        <v>115</v>
      </c>
      <c r="F523" s="7">
        <v>3</v>
      </c>
      <c r="G523" s="7">
        <v>26</v>
      </c>
      <c r="H523" s="7" t="s">
        <v>84</v>
      </c>
      <c r="I523" s="18">
        <v>75</v>
      </c>
      <c r="J523" s="18">
        <v>9</v>
      </c>
      <c r="K523" s="18">
        <v>16</v>
      </c>
      <c r="L523" s="18">
        <v>25</v>
      </c>
      <c r="M523" s="18">
        <v>11</v>
      </c>
      <c r="N523" s="18">
        <v>84</v>
      </c>
      <c r="O523" s="18">
        <v>8</v>
      </c>
      <c r="P523" s="18">
        <v>0</v>
      </c>
      <c r="Q523" s="18">
        <v>1</v>
      </c>
      <c r="R523" s="18">
        <v>1</v>
      </c>
      <c r="S523" s="18">
        <v>106</v>
      </c>
      <c r="T523" s="55">
        <v>8.5</v>
      </c>
      <c r="U523" s="56">
        <v>0.57708333333333328</v>
      </c>
      <c r="V523" s="18">
        <v>329</v>
      </c>
      <c r="W523" s="18">
        <v>312</v>
      </c>
      <c r="X523" s="55">
        <v>51.3</v>
      </c>
      <c r="Y523" s="18">
        <v>43</v>
      </c>
      <c r="Z523" s="18">
        <v>271</v>
      </c>
      <c r="AA523" s="18">
        <v>9</v>
      </c>
      <c r="AB523" s="18">
        <v>51</v>
      </c>
      <c r="AF523" s="15" t="s">
        <v>1407</v>
      </c>
    </row>
    <row r="524" spans="1:32">
      <c r="A524" s="376" t="s">
        <v>2036</v>
      </c>
      <c r="B524" s="7" t="s">
        <v>1352</v>
      </c>
      <c r="C524" s="15" t="s">
        <v>1408</v>
      </c>
      <c r="D524" s="15" t="s">
        <v>570</v>
      </c>
      <c r="E524" s="7" t="s">
        <v>136</v>
      </c>
      <c r="F524" s="7">
        <v>3</v>
      </c>
      <c r="G524" s="7">
        <v>24</v>
      </c>
      <c r="H524" s="7" t="s">
        <v>84</v>
      </c>
      <c r="I524" s="18">
        <v>82</v>
      </c>
      <c r="J524" s="18">
        <v>25</v>
      </c>
      <c r="K524" s="18">
        <v>22</v>
      </c>
      <c r="L524" s="18">
        <v>47</v>
      </c>
      <c r="M524" s="18">
        <v>6</v>
      </c>
      <c r="N524" s="18">
        <v>28</v>
      </c>
      <c r="O524" s="18">
        <v>22</v>
      </c>
      <c r="P524" s="18">
        <v>3</v>
      </c>
      <c r="Q524" s="18">
        <v>0</v>
      </c>
      <c r="R524" s="18">
        <v>4</v>
      </c>
      <c r="S524" s="18">
        <v>159</v>
      </c>
      <c r="T524" s="55">
        <v>15.7</v>
      </c>
      <c r="U524" s="56">
        <v>0.66597222222222219</v>
      </c>
      <c r="V524" s="18">
        <v>8</v>
      </c>
      <c r="W524" s="18">
        <v>16</v>
      </c>
      <c r="X524" s="55">
        <v>33.299999999999997</v>
      </c>
      <c r="Y524" s="18">
        <v>19</v>
      </c>
      <c r="Z524" s="18">
        <v>16</v>
      </c>
      <c r="AA524" s="18">
        <v>19</v>
      </c>
      <c r="AB524" s="18">
        <v>87</v>
      </c>
      <c r="AF524" s="15" t="s">
        <v>1409</v>
      </c>
    </row>
    <row r="525" spans="1:32">
      <c r="A525" s="376" t="s">
        <v>2036</v>
      </c>
      <c r="B525" s="7" t="s">
        <v>1352</v>
      </c>
      <c r="C525" s="15" t="s">
        <v>1410</v>
      </c>
      <c r="D525" s="15" t="s">
        <v>322</v>
      </c>
      <c r="E525" s="7" t="s">
        <v>131</v>
      </c>
      <c r="F525" s="7">
        <v>3</v>
      </c>
      <c r="G525" s="7">
        <v>26</v>
      </c>
      <c r="H525" s="7" t="s">
        <v>372</v>
      </c>
      <c r="I525" s="18">
        <v>64</v>
      </c>
      <c r="J525" s="18">
        <v>6</v>
      </c>
      <c r="K525" s="18">
        <v>8</v>
      </c>
      <c r="L525" s="18">
        <v>14</v>
      </c>
      <c r="M525" s="18">
        <v>-10</v>
      </c>
      <c r="N525" s="18">
        <v>8</v>
      </c>
      <c r="O525" s="18">
        <v>5</v>
      </c>
      <c r="P525" s="18">
        <v>0</v>
      </c>
      <c r="Q525" s="18">
        <v>1</v>
      </c>
      <c r="R525" s="18">
        <v>0</v>
      </c>
      <c r="S525" s="18">
        <v>65</v>
      </c>
      <c r="T525" s="55">
        <v>9.1999999999999993</v>
      </c>
      <c r="U525" s="56">
        <v>0.52708333333333335</v>
      </c>
      <c r="V525" s="18">
        <v>131</v>
      </c>
      <c r="W525" s="18">
        <v>155</v>
      </c>
      <c r="X525" s="55">
        <v>45.8</v>
      </c>
      <c r="Y525" s="18">
        <v>63</v>
      </c>
      <c r="Z525" s="18">
        <v>64</v>
      </c>
      <c r="AA525" s="18">
        <v>10</v>
      </c>
      <c r="AB525" s="18">
        <v>28</v>
      </c>
      <c r="AF525" s="15" t="s">
        <v>1411</v>
      </c>
    </row>
    <row r="526" spans="1:32">
      <c r="A526" s="376" t="s">
        <v>2036</v>
      </c>
      <c r="B526" s="7" t="s">
        <v>1352</v>
      </c>
      <c r="C526" s="15" t="s">
        <v>783</v>
      </c>
      <c r="D526" s="15" t="s">
        <v>841</v>
      </c>
      <c r="E526" s="7" t="s">
        <v>120</v>
      </c>
      <c r="F526" s="7">
        <v>3</v>
      </c>
      <c r="G526" s="7">
        <v>26</v>
      </c>
      <c r="H526" s="7" t="s">
        <v>56</v>
      </c>
      <c r="I526" s="18">
        <v>82</v>
      </c>
      <c r="J526" s="18">
        <v>45</v>
      </c>
      <c r="K526" s="18">
        <v>51</v>
      </c>
      <c r="L526" s="18">
        <v>96</v>
      </c>
      <c r="M526" s="18">
        <v>22</v>
      </c>
      <c r="N526" s="18">
        <v>32</v>
      </c>
      <c r="O526" s="18">
        <v>30</v>
      </c>
      <c r="P526" s="18">
        <v>15</v>
      </c>
      <c r="Q526" s="18">
        <v>0</v>
      </c>
      <c r="R526" s="18">
        <v>9</v>
      </c>
      <c r="S526" s="18">
        <v>294</v>
      </c>
      <c r="T526" s="55">
        <v>15.3</v>
      </c>
      <c r="U526" s="56">
        <v>0.84375</v>
      </c>
      <c r="V526" s="18">
        <v>1</v>
      </c>
      <c r="W526" s="18">
        <v>2</v>
      </c>
      <c r="X526" s="55">
        <v>33.299999999999997</v>
      </c>
      <c r="Y526" s="18">
        <v>34</v>
      </c>
      <c r="Z526" s="18">
        <v>48</v>
      </c>
      <c r="AA526" s="18">
        <v>24</v>
      </c>
      <c r="AB526" s="18">
        <v>107</v>
      </c>
      <c r="AF526" s="15" t="s">
        <v>1412</v>
      </c>
    </row>
    <row r="527" spans="1:32">
      <c r="A527" s="376" t="s">
        <v>2036</v>
      </c>
      <c r="B527" s="7" t="s">
        <v>1352</v>
      </c>
      <c r="C527" s="15" t="s">
        <v>103</v>
      </c>
      <c r="D527" s="15" t="s">
        <v>854</v>
      </c>
      <c r="E527" s="7" t="s">
        <v>136</v>
      </c>
      <c r="F527" s="7">
        <v>3</v>
      </c>
      <c r="G527" s="7">
        <v>22</v>
      </c>
      <c r="H527" s="7" t="s">
        <v>212</v>
      </c>
      <c r="I527" s="18">
        <v>3</v>
      </c>
      <c r="J527" s="18">
        <v>0</v>
      </c>
      <c r="K527" s="18">
        <v>0</v>
      </c>
      <c r="L527" s="18">
        <v>0</v>
      </c>
      <c r="M527" s="18">
        <v>0</v>
      </c>
      <c r="N527" s="18">
        <v>2</v>
      </c>
      <c r="O527" s="18">
        <v>0</v>
      </c>
      <c r="P527" s="18">
        <v>0</v>
      </c>
      <c r="Q527" s="18">
        <v>0</v>
      </c>
      <c r="R527" s="18">
        <v>0</v>
      </c>
      <c r="S527" s="18">
        <v>2</v>
      </c>
      <c r="T527" s="55">
        <v>0</v>
      </c>
      <c r="U527" s="56">
        <v>0.40763888888888888</v>
      </c>
      <c r="V527" s="18">
        <v>0</v>
      </c>
      <c r="W527" s="18">
        <v>0</v>
      </c>
      <c r="X527" s="55"/>
      <c r="Y527" s="18">
        <v>0</v>
      </c>
      <c r="Z527" s="18">
        <v>6</v>
      </c>
      <c r="AA527" s="18">
        <v>0</v>
      </c>
      <c r="AB527" s="18">
        <v>3</v>
      </c>
      <c r="AF527" s="15" t="s">
        <v>1415</v>
      </c>
    </row>
    <row r="528" spans="1:32">
      <c r="A528" s="376" t="s">
        <v>2036</v>
      </c>
      <c r="B528" s="7" t="s">
        <v>1352</v>
      </c>
      <c r="C528" s="15" t="s">
        <v>1416</v>
      </c>
      <c r="D528" s="15" t="s">
        <v>319</v>
      </c>
      <c r="E528" s="7" t="s">
        <v>136</v>
      </c>
      <c r="F528" s="7">
        <v>3</v>
      </c>
      <c r="G528" s="7">
        <v>26</v>
      </c>
      <c r="H528" s="7" t="s">
        <v>91</v>
      </c>
      <c r="I528" s="18">
        <v>43</v>
      </c>
      <c r="J528" s="18">
        <v>9</v>
      </c>
      <c r="K528" s="18">
        <v>7</v>
      </c>
      <c r="L528" s="18">
        <v>16</v>
      </c>
      <c r="M528" s="18">
        <v>6</v>
      </c>
      <c r="N528" s="18">
        <v>34</v>
      </c>
      <c r="O528" s="18">
        <v>7</v>
      </c>
      <c r="P528" s="18">
        <v>1</v>
      </c>
      <c r="Q528" s="18">
        <v>1</v>
      </c>
      <c r="R528" s="18">
        <v>0</v>
      </c>
      <c r="S528" s="18">
        <v>55</v>
      </c>
      <c r="T528" s="55">
        <v>16.399999999999999</v>
      </c>
      <c r="U528" s="56">
        <v>0.49722222222222223</v>
      </c>
      <c r="V528" s="18">
        <v>3</v>
      </c>
      <c r="W528" s="18">
        <v>4</v>
      </c>
      <c r="X528" s="55">
        <v>42.9</v>
      </c>
      <c r="Y528" s="18">
        <v>26</v>
      </c>
      <c r="Z528" s="18">
        <v>144</v>
      </c>
      <c r="AA528" s="18">
        <v>9</v>
      </c>
      <c r="AB528" s="18">
        <v>23</v>
      </c>
      <c r="AF528" s="15" t="s">
        <v>1417</v>
      </c>
    </row>
    <row r="529" spans="1:35">
      <c r="A529" s="376" t="s">
        <v>2036</v>
      </c>
      <c r="B529" s="7" t="s">
        <v>1352</v>
      </c>
      <c r="C529" s="15" t="s">
        <v>1418</v>
      </c>
      <c r="D529" s="15" t="s">
        <v>635</v>
      </c>
      <c r="E529" s="7" t="s">
        <v>120</v>
      </c>
      <c r="F529" s="7">
        <v>3</v>
      </c>
      <c r="G529" s="7">
        <v>30</v>
      </c>
      <c r="H529" s="7" t="s">
        <v>140</v>
      </c>
      <c r="I529" s="18">
        <v>77</v>
      </c>
      <c r="J529" s="18">
        <v>25</v>
      </c>
      <c r="K529" s="18">
        <v>30</v>
      </c>
      <c r="L529" s="18">
        <v>55</v>
      </c>
      <c r="M529" s="18">
        <v>-14</v>
      </c>
      <c r="N529" s="18">
        <v>32</v>
      </c>
      <c r="O529" s="18">
        <v>19</v>
      </c>
      <c r="P529" s="18">
        <v>6</v>
      </c>
      <c r="Q529" s="18">
        <v>0</v>
      </c>
      <c r="R529" s="18">
        <v>4</v>
      </c>
      <c r="S529" s="18">
        <v>187</v>
      </c>
      <c r="T529" s="55">
        <v>13.4</v>
      </c>
      <c r="U529" s="56">
        <v>0.73402777777777772</v>
      </c>
      <c r="V529" s="18">
        <v>39</v>
      </c>
      <c r="W529" s="18">
        <v>75</v>
      </c>
      <c r="X529" s="55">
        <v>34.200000000000003</v>
      </c>
      <c r="Y529" s="18">
        <v>22</v>
      </c>
      <c r="Z529" s="18">
        <v>68</v>
      </c>
      <c r="AA529" s="18">
        <v>29</v>
      </c>
      <c r="AB529" s="18">
        <v>66</v>
      </c>
      <c r="AF529" s="15" t="s">
        <v>1419</v>
      </c>
    </row>
    <row r="530" spans="1:35">
      <c r="A530" s="376" t="s">
        <v>2036</v>
      </c>
      <c r="B530" s="7" t="s">
        <v>1352</v>
      </c>
      <c r="C530" s="120" t="s">
        <v>2086</v>
      </c>
      <c r="D530" s="120" t="s">
        <v>1423</v>
      </c>
      <c r="E530" s="7" t="s">
        <v>64</v>
      </c>
      <c r="F530" s="7">
        <v>2</v>
      </c>
      <c r="G530" s="7">
        <v>21</v>
      </c>
      <c r="H530" s="7" t="s">
        <v>241</v>
      </c>
      <c r="I530" s="18">
        <v>34</v>
      </c>
      <c r="J530" s="18">
        <v>2</v>
      </c>
      <c r="K530" s="18">
        <v>5</v>
      </c>
      <c r="L530" s="18">
        <v>7</v>
      </c>
      <c r="M530" s="18">
        <v>0</v>
      </c>
      <c r="N530" s="18">
        <v>4</v>
      </c>
      <c r="O530" s="18">
        <v>2</v>
      </c>
      <c r="P530" s="18">
        <v>0</v>
      </c>
      <c r="Q530" s="18">
        <v>0</v>
      </c>
      <c r="R530" s="18">
        <v>0</v>
      </c>
      <c r="S530" s="18">
        <v>33</v>
      </c>
      <c r="T530" s="55">
        <v>6.1</v>
      </c>
      <c r="U530" s="56">
        <v>0.67222222222222228</v>
      </c>
      <c r="V530" s="18">
        <v>0</v>
      </c>
      <c r="W530" s="18">
        <v>0</v>
      </c>
      <c r="X530" s="55"/>
      <c r="Y530" s="18">
        <v>23</v>
      </c>
      <c r="Z530" s="18">
        <v>24</v>
      </c>
      <c r="AA530" s="18">
        <v>5</v>
      </c>
      <c r="AB530" s="18">
        <v>26</v>
      </c>
      <c r="AF530" s="15" t="s">
        <v>1424</v>
      </c>
    </row>
    <row r="531" spans="1:35">
      <c r="A531" s="376"/>
      <c r="B531" s="7"/>
      <c r="C531" s="15"/>
      <c r="D531" s="15"/>
      <c r="E531" s="7"/>
      <c r="F531" s="7"/>
      <c r="G531" s="7"/>
      <c r="H531" s="7"/>
      <c r="T531" s="55"/>
      <c r="U531" s="56"/>
      <c r="X531" s="55"/>
    </row>
    <row r="532" spans="1:35">
      <c r="A532" s="374" t="s">
        <v>3231</v>
      </c>
      <c r="B532" s="7" t="s">
        <v>1427</v>
      </c>
      <c r="C532" s="15" t="s">
        <v>1458</v>
      </c>
      <c r="D532" s="15" t="s">
        <v>1459</v>
      </c>
      <c r="E532" s="7" t="s">
        <v>111</v>
      </c>
      <c r="F532" s="7">
        <v>3</v>
      </c>
      <c r="G532" s="7">
        <v>24</v>
      </c>
      <c r="H532" s="7" t="s">
        <v>151</v>
      </c>
      <c r="I532" s="18">
        <v>2</v>
      </c>
      <c r="J532" s="18">
        <v>0</v>
      </c>
      <c r="K532" s="18">
        <v>1</v>
      </c>
      <c r="L532" s="18">
        <v>1</v>
      </c>
      <c r="M532" s="18">
        <v>0</v>
      </c>
      <c r="N532" s="18">
        <v>0</v>
      </c>
      <c r="O532" s="18">
        <v>0</v>
      </c>
      <c r="P532" s="18">
        <v>0</v>
      </c>
      <c r="Q532" s="18">
        <v>0</v>
      </c>
      <c r="R532" s="18">
        <v>0</v>
      </c>
      <c r="S532" s="18">
        <v>4</v>
      </c>
      <c r="T532" s="55">
        <v>0</v>
      </c>
      <c r="U532" s="56">
        <v>0.44236111111111109</v>
      </c>
      <c r="V532" s="18">
        <v>0</v>
      </c>
      <c r="W532" s="18">
        <v>0</v>
      </c>
      <c r="X532" s="55"/>
      <c r="Y532" s="18">
        <v>0</v>
      </c>
      <c r="Z532" s="18">
        <v>0</v>
      </c>
      <c r="AA532" s="18">
        <v>0</v>
      </c>
      <c r="AB532" s="18">
        <v>2</v>
      </c>
      <c r="AF532" s="15" t="s">
        <v>1460</v>
      </c>
    </row>
    <row r="533" spans="1:35">
      <c r="A533" s="374" t="s">
        <v>3231</v>
      </c>
      <c r="B533" s="7" t="s">
        <v>1427</v>
      </c>
      <c r="C533" s="15" t="s">
        <v>1471</v>
      </c>
      <c r="D533" s="15" t="s">
        <v>1472</v>
      </c>
      <c r="E533" s="7" t="s">
        <v>131</v>
      </c>
      <c r="F533" s="7">
        <v>3</v>
      </c>
      <c r="G533" s="7">
        <v>26</v>
      </c>
      <c r="H533" s="7" t="s">
        <v>245</v>
      </c>
      <c r="I533" s="18">
        <v>68</v>
      </c>
      <c r="J533" s="18">
        <v>4</v>
      </c>
      <c r="K533" s="18">
        <v>8</v>
      </c>
      <c r="L533" s="18">
        <v>12</v>
      </c>
      <c r="M533" s="18">
        <v>-2</v>
      </c>
      <c r="N533" s="18">
        <v>4</v>
      </c>
      <c r="O533" s="18">
        <v>4</v>
      </c>
      <c r="P533" s="18">
        <v>0</v>
      </c>
      <c r="Q533" s="18">
        <v>0</v>
      </c>
      <c r="R533" s="18">
        <v>0</v>
      </c>
      <c r="S533" s="18">
        <v>53</v>
      </c>
      <c r="T533" s="55">
        <v>7.5</v>
      </c>
      <c r="U533" s="56">
        <v>0.51597222222222228</v>
      </c>
      <c r="V533" s="18">
        <v>134</v>
      </c>
      <c r="W533" s="18">
        <v>123</v>
      </c>
      <c r="X533" s="55">
        <v>52.1</v>
      </c>
      <c r="Y533" s="18">
        <v>35</v>
      </c>
      <c r="Z533" s="18">
        <v>35</v>
      </c>
      <c r="AA533" s="18">
        <v>8</v>
      </c>
      <c r="AB533" s="18">
        <v>38</v>
      </c>
      <c r="AF533" s="15" t="s">
        <v>1473</v>
      </c>
    </row>
    <row r="534" spans="1:35">
      <c r="A534" s="374" t="s">
        <v>3231</v>
      </c>
      <c r="B534" s="25" t="s">
        <v>1427</v>
      </c>
      <c r="C534" s="26" t="s">
        <v>479</v>
      </c>
      <c r="D534" s="26" t="s">
        <v>1022</v>
      </c>
      <c r="E534" s="25" t="s">
        <v>64</v>
      </c>
      <c r="F534" s="27" t="s">
        <v>265</v>
      </c>
      <c r="G534" s="25">
        <v>24</v>
      </c>
    </row>
    <row r="535" spans="1:35">
      <c r="A535" s="374" t="s">
        <v>3231</v>
      </c>
      <c r="B535" s="25" t="s">
        <v>1427</v>
      </c>
      <c r="C535" s="26" t="s">
        <v>1498</v>
      </c>
      <c r="D535" s="26" t="s">
        <v>154</v>
      </c>
      <c r="E535" s="25" t="s">
        <v>64</v>
      </c>
      <c r="F535" s="25" t="s">
        <v>265</v>
      </c>
      <c r="G535" s="25">
        <v>22</v>
      </c>
    </row>
    <row r="536" spans="1:35">
      <c r="A536" s="374" t="s">
        <v>3231</v>
      </c>
      <c r="B536" s="25" t="s">
        <v>1427</v>
      </c>
      <c r="C536" s="26" t="s">
        <v>1499</v>
      </c>
      <c r="D536" s="26" t="s">
        <v>900</v>
      </c>
      <c r="E536" s="27" t="s">
        <v>120</v>
      </c>
      <c r="F536" s="27" t="s">
        <v>265</v>
      </c>
      <c r="G536" s="27">
        <v>22</v>
      </c>
    </row>
    <row r="537" spans="1:35">
      <c r="A537" s="374" t="s">
        <v>3231</v>
      </c>
      <c r="B537" s="27" t="s">
        <v>1427</v>
      </c>
      <c r="C537" s="26" t="s">
        <v>1500</v>
      </c>
      <c r="D537" s="26" t="s">
        <v>1501</v>
      </c>
      <c r="E537" s="25" t="s">
        <v>64</v>
      </c>
      <c r="F537" s="27" t="s">
        <v>265</v>
      </c>
      <c r="G537" s="27">
        <v>22</v>
      </c>
    </row>
    <row r="538" spans="1:35">
      <c r="A538" s="358" t="s">
        <v>3232</v>
      </c>
      <c r="B538" s="375" t="s">
        <v>1427</v>
      </c>
      <c r="C538" s="120" t="s">
        <v>2084</v>
      </c>
      <c r="D538" s="120" t="s">
        <v>264</v>
      </c>
      <c r="E538" s="18" t="s">
        <v>111</v>
      </c>
      <c r="F538" s="18">
        <v>3</v>
      </c>
      <c r="G538" s="7">
        <v>22</v>
      </c>
      <c r="H538" s="7" t="s">
        <v>166</v>
      </c>
      <c r="I538" s="18">
        <v>55</v>
      </c>
      <c r="J538" s="18">
        <v>4</v>
      </c>
      <c r="K538" s="18">
        <v>10</v>
      </c>
      <c r="L538" s="18">
        <v>14</v>
      </c>
      <c r="M538" s="18">
        <v>-7</v>
      </c>
      <c r="N538" s="18">
        <v>46</v>
      </c>
      <c r="O538" s="18">
        <v>4</v>
      </c>
      <c r="P538" s="18">
        <v>0</v>
      </c>
      <c r="Q538" s="18">
        <v>0</v>
      </c>
      <c r="R538" s="18">
        <v>0</v>
      </c>
      <c r="S538" s="18">
        <v>32</v>
      </c>
      <c r="T538" s="55">
        <v>12.5</v>
      </c>
      <c r="U538" s="56">
        <v>0.47013888888888888</v>
      </c>
      <c r="V538" s="18">
        <v>4</v>
      </c>
      <c r="W538" s="18">
        <v>2</v>
      </c>
      <c r="X538" s="55">
        <v>66.7</v>
      </c>
      <c r="Y538" s="18">
        <v>17</v>
      </c>
      <c r="Z538" s="18">
        <v>86</v>
      </c>
      <c r="AA538" s="18">
        <v>13</v>
      </c>
      <c r="AB538" s="18">
        <v>35</v>
      </c>
      <c r="AF538" s="15" t="s">
        <v>1273</v>
      </c>
    </row>
    <row r="539" spans="1:35">
      <c r="A539" s="358" t="s">
        <v>3232</v>
      </c>
      <c r="B539" s="375" t="s">
        <v>1427</v>
      </c>
      <c r="C539" s="15" t="s">
        <v>1687</v>
      </c>
      <c r="D539" s="15" t="s">
        <v>370</v>
      </c>
      <c r="E539" s="7" t="s">
        <v>124</v>
      </c>
      <c r="F539" s="7">
        <v>3</v>
      </c>
      <c r="G539" s="7">
        <v>25</v>
      </c>
      <c r="H539" s="7" t="s">
        <v>69</v>
      </c>
      <c r="I539" s="18">
        <v>46</v>
      </c>
      <c r="J539" s="18">
        <v>2</v>
      </c>
      <c r="K539" s="18">
        <v>9</v>
      </c>
      <c r="L539" s="18">
        <v>11</v>
      </c>
      <c r="M539" s="18">
        <v>-18</v>
      </c>
      <c r="N539" s="18">
        <v>22</v>
      </c>
      <c r="O539" s="18">
        <v>1</v>
      </c>
      <c r="P539" s="18">
        <v>0</v>
      </c>
      <c r="Q539" s="18">
        <v>1</v>
      </c>
      <c r="R539" s="18">
        <v>0</v>
      </c>
      <c r="S539" s="18">
        <v>50</v>
      </c>
      <c r="T539" s="55">
        <v>4</v>
      </c>
      <c r="U539" s="56">
        <v>0.59097222222222223</v>
      </c>
      <c r="V539" s="18">
        <v>280</v>
      </c>
      <c r="W539" s="18">
        <v>259</v>
      </c>
      <c r="X539" s="55">
        <v>51.9</v>
      </c>
      <c r="Y539" s="18">
        <v>37</v>
      </c>
      <c r="Z539" s="18">
        <v>130</v>
      </c>
      <c r="AA539" s="18">
        <v>7</v>
      </c>
      <c r="AB539" s="18">
        <v>25</v>
      </c>
      <c r="AF539" s="15" t="s">
        <v>1688</v>
      </c>
    </row>
    <row r="540" spans="1:35">
      <c r="A540" s="376"/>
      <c r="B540" s="7" t="s">
        <v>1427</v>
      </c>
      <c r="C540" s="8" t="s">
        <v>1428</v>
      </c>
      <c r="D540" s="8" t="s">
        <v>1429</v>
      </c>
      <c r="E540" s="14" t="s">
        <v>26</v>
      </c>
      <c r="F540" s="14">
        <v>1</v>
      </c>
      <c r="G540" s="11">
        <v>29</v>
      </c>
      <c r="H540" s="11" t="s">
        <v>132</v>
      </c>
      <c r="I540" s="49">
        <v>27</v>
      </c>
      <c r="J540" s="49">
        <v>27</v>
      </c>
      <c r="K540" s="49">
        <v>10</v>
      </c>
      <c r="L540" s="49">
        <v>9</v>
      </c>
      <c r="M540" s="49">
        <v>6</v>
      </c>
      <c r="N540" s="49">
        <v>76</v>
      </c>
      <c r="O540" s="49">
        <v>586</v>
      </c>
      <c r="P540" s="49">
        <v>510</v>
      </c>
      <c r="Q540" s="50">
        <v>0.87</v>
      </c>
      <c r="R540" s="51">
        <v>3.04</v>
      </c>
      <c r="S540" s="49">
        <v>1</v>
      </c>
      <c r="T540" s="53">
        <v>62.40902777777778</v>
      </c>
      <c r="U540" s="49">
        <v>9</v>
      </c>
      <c r="V540" s="50">
        <v>0.33300000000000002</v>
      </c>
      <c r="W540" s="49">
        <v>9</v>
      </c>
      <c r="X540" s="49">
        <v>124</v>
      </c>
      <c r="Y540" s="54">
        <v>-14.8</v>
      </c>
      <c r="Z540" s="51">
        <v>3.16</v>
      </c>
      <c r="AA540" s="54">
        <v>2.2000000000000002</v>
      </c>
      <c r="AB540" s="49">
        <v>0</v>
      </c>
      <c r="AC540" s="49">
        <v>1</v>
      </c>
      <c r="AD540" s="49">
        <v>1</v>
      </c>
      <c r="AE540" s="49">
        <v>2</v>
      </c>
      <c r="AF540" s="8" t="s">
        <v>1430</v>
      </c>
      <c r="AG540" s="12"/>
      <c r="AH540" s="13"/>
      <c r="AI540" s="13"/>
    </row>
    <row r="541" spans="1:35">
      <c r="A541" s="376"/>
      <c r="B541" s="7" t="s">
        <v>1427</v>
      </c>
      <c r="C541" s="8" t="s">
        <v>1431</v>
      </c>
      <c r="D541" s="8" t="s">
        <v>107</v>
      </c>
      <c r="E541" s="14" t="s">
        <v>26</v>
      </c>
      <c r="F541" s="14">
        <v>1</v>
      </c>
      <c r="G541" s="11">
        <v>24</v>
      </c>
      <c r="H541" s="11" t="s">
        <v>301</v>
      </c>
      <c r="I541" s="49">
        <v>55</v>
      </c>
      <c r="J541" s="49">
        <v>55</v>
      </c>
      <c r="K541" s="49">
        <v>19</v>
      </c>
      <c r="L541" s="49">
        <v>25</v>
      </c>
      <c r="M541" s="49">
        <v>11</v>
      </c>
      <c r="N541" s="49">
        <v>155</v>
      </c>
      <c r="O541" s="49">
        <v>1583</v>
      </c>
      <c r="P541" s="49">
        <v>1428</v>
      </c>
      <c r="Q541" s="50">
        <v>0.90200000000000002</v>
      </c>
      <c r="R541" s="51">
        <v>2.82</v>
      </c>
      <c r="S541" s="49">
        <v>3</v>
      </c>
      <c r="T541" s="53">
        <v>137.21875</v>
      </c>
      <c r="U541" s="49">
        <v>28</v>
      </c>
      <c r="V541" s="50">
        <v>0.50900000000000001</v>
      </c>
      <c r="W541" s="49">
        <v>9</v>
      </c>
      <c r="X541" s="49">
        <v>94</v>
      </c>
      <c r="Y541" s="54">
        <v>10.4</v>
      </c>
      <c r="Z541" s="51">
        <v>2.93</v>
      </c>
      <c r="AA541" s="54">
        <v>11.1</v>
      </c>
      <c r="AB541" s="49">
        <v>0</v>
      </c>
      <c r="AC541" s="49">
        <v>1</v>
      </c>
      <c r="AD541" s="49">
        <v>1</v>
      </c>
      <c r="AE541" s="49">
        <v>0</v>
      </c>
      <c r="AF541" s="8" t="s">
        <v>1432</v>
      </c>
      <c r="AG541" s="12"/>
      <c r="AH541" s="13"/>
      <c r="AI541" s="13"/>
    </row>
    <row r="542" spans="1:35">
      <c r="A542" s="376"/>
      <c r="B542" s="7" t="s">
        <v>1427</v>
      </c>
      <c r="C542" s="8" t="s">
        <v>1433</v>
      </c>
      <c r="D542" s="8" t="s">
        <v>1434</v>
      </c>
      <c r="E542" s="14" t="s">
        <v>26</v>
      </c>
      <c r="F542" s="14">
        <v>1</v>
      </c>
      <c r="G542" s="11">
        <v>26</v>
      </c>
      <c r="H542" s="11" t="s">
        <v>180</v>
      </c>
      <c r="I542" s="49">
        <v>9</v>
      </c>
      <c r="J542" s="49">
        <v>8</v>
      </c>
      <c r="K542" s="49">
        <v>6</v>
      </c>
      <c r="L542" s="49">
        <v>2</v>
      </c>
      <c r="M542" s="49">
        <v>0</v>
      </c>
      <c r="N542" s="49">
        <v>19</v>
      </c>
      <c r="O542" s="49">
        <v>189</v>
      </c>
      <c r="P542" s="49">
        <v>170</v>
      </c>
      <c r="Q542" s="50">
        <v>0.89900000000000002</v>
      </c>
      <c r="R542" s="51">
        <v>2.33</v>
      </c>
      <c r="S542" s="49">
        <v>1</v>
      </c>
      <c r="T542" s="53">
        <v>20.422916666666666</v>
      </c>
      <c r="U542" s="49">
        <v>3</v>
      </c>
      <c r="V542" s="50">
        <v>0.375</v>
      </c>
      <c r="W542" s="49">
        <v>3</v>
      </c>
      <c r="X542" s="49">
        <v>96</v>
      </c>
      <c r="Y542" s="54">
        <v>0.7</v>
      </c>
      <c r="Z542" s="51">
        <v>2.4500000000000002</v>
      </c>
      <c r="AA542" s="54">
        <v>1.3</v>
      </c>
      <c r="AB542" s="49">
        <v>0</v>
      </c>
      <c r="AC542" s="49">
        <v>0</v>
      </c>
      <c r="AD542" s="49">
        <v>0</v>
      </c>
      <c r="AE542" s="49">
        <v>0</v>
      </c>
      <c r="AF542" s="8" t="s">
        <v>1435</v>
      </c>
      <c r="AG542" s="12"/>
      <c r="AH542" s="13"/>
      <c r="AI542" s="13"/>
    </row>
    <row r="543" spans="1:35">
      <c r="A543" s="376"/>
      <c r="B543" s="7" t="s">
        <v>1427</v>
      </c>
      <c r="C543" s="15" t="s">
        <v>1436</v>
      </c>
      <c r="D543" s="15" t="s">
        <v>931</v>
      </c>
      <c r="E543" s="7" t="s">
        <v>64</v>
      </c>
      <c r="F543" s="7">
        <v>2</v>
      </c>
      <c r="G543" s="7">
        <v>26</v>
      </c>
      <c r="H543" s="7" t="s">
        <v>212</v>
      </c>
      <c r="I543" s="18">
        <v>80</v>
      </c>
      <c r="J543" s="18">
        <v>12</v>
      </c>
      <c r="K543" s="18">
        <v>35</v>
      </c>
      <c r="L543" s="18">
        <v>47</v>
      </c>
      <c r="M543" s="18">
        <v>5</v>
      </c>
      <c r="N543" s="18">
        <v>34</v>
      </c>
      <c r="O543" s="18">
        <v>10</v>
      </c>
      <c r="P543" s="18">
        <v>2</v>
      </c>
      <c r="Q543" s="18">
        <v>0</v>
      </c>
      <c r="R543" s="18">
        <v>1</v>
      </c>
      <c r="S543" s="18">
        <v>158</v>
      </c>
      <c r="T543" s="55">
        <v>7.6</v>
      </c>
      <c r="U543" s="56">
        <v>0.93680555555555556</v>
      </c>
      <c r="V543" s="18">
        <v>0</v>
      </c>
      <c r="W543" s="18">
        <v>0</v>
      </c>
      <c r="X543" s="55"/>
      <c r="Y543" s="18">
        <v>188</v>
      </c>
      <c r="Z543" s="18">
        <v>62</v>
      </c>
      <c r="AA543" s="18">
        <v>36</v>
      </c>
      <c r="AB543" s="18">
        <v>95</v>
      </c>
      <c r="AF543" s="15" t="s">
        <v>1437</v>
      </c>
    </row>
    <row r="544" spans="1:35">
      <c r="A544" s="376"/>
      <c r="B544" s="7" t="s">
        <v>1427</v>
      </c>
      <c r="C544" s="15" t="s">
        <v>1438</v>
      </c>
      <c r="D544" s="15" t="s">
        <v>1439</v>
      </c>
      <c r="E544" s="7" t="s">
        <v>64</v>
      </c>
      <c r="F544" s="7">
        <v>2</v>
      </c>
      <c r="G544" s="7">
        <v>26</v>
      </c>
      <c r="H544" s="7" t="s">
        <v>56</v>
      </c>
      <c r="I544" s="18">
        <v>77</v>
      </c>
      <c r="J544" s="18">
        <v>9</v>
      </c>
      <c r="K544" s="18">
        <v>54</v>
      </c>
      <c r="L544" s="18">
        <v>63</v>
      </c>
      <c r="M544" s="18">
        <v>9</v>
      </c>
      <c r="N544" s="18">
        <v>30</v>
      </c>
      <c r="O544" s="18">
        <v>6</v>
      </c>
      <c r="P544" s="18">
        <v>2</v>
      </c>
      <c r="Q544" s="18">
        <v>1</v>
      </c>
      <c r="R544" s="18">
        <v>3</v>
      </c>
      <c r="S544" s="18">
        <v>148</v>
      </c>
      <c r="T544" s="55">
        <v>6.1</v>
      </c>
      <c r="U544" s="56">
        <v>1.0611111111111111</v>
      </c>
      <c r="V544" s="18">
        <v>0</v>
      </c>
      <c r="W544" s="18">
        <v>0</v>
      </c>
      <c r="X544" s="55"/>
      <c r="Y544" s="18">
        <v>132</v>
      </c>
      <c r="Z544" s="18">
        <v>21</v>
      </c>
      <c r="AA544" s="18">
        <v>39</v>
      </c>
      <c r="AB544" s="18">
        <v>93</v>
      </c>
      <c r="AF544" s="15" t="s">
        <v>1440</v>
      </c>
    </row>
    <row r="545" spans="1:32">
      <c r="A545" s="376"/>
      <c r="B545" s="7" t="s">
        <v>1427</v>
      </c>
      <c r="C545" s="15" t="s">
        <v>1441</v>
      </c>
      <c r="D545" s="15" t="s">
        <v>1442</v>
      </c>
      <c r="E545" s="7" t="s">
        <v>64</v>
      </c>
      <c r="F545" s="7">
        <v>2</v>
      </c>
      <c r="G545" s="7">
        <v>31</v>
      </c>
      <c r="H545" s="7" t="s">
        <v>56</v>
      </c>
      <c r="I545" s="18">
        <v>82</v>
      </c>
      <c r="J545" s="18">
        <v>6</v>
      </c>
      <c r="K545" s="18">
        <v>26</v>
      </c>
      <c r="L545" s="18">
        <v>32</v>
      </c>
      <c r="M545" s="18">
        <v>30</v>
      </c>
      <c r="N545" s="18">
        <v>20</v>
      </c>
      <c r="O545" s="18">
        <v>5</v>
      </c>
      <c r="P545" s="18">
        <v>1</v>
      </c>
      <c r="Q545" s="18">
        <v>0</v>
      </c>
      <c r="R545" s="18">
        <v>1</v>
      </c>
      <c r="S545" s="18">
        <v>83</v>
      </c>
      <c r="T545" s="55">
        <v>7.2</v>
      </c>
      <c r="U545" s="56">
        <v>0.96805555555555556</v>
      </c>
      <c r="V545" s="18">
        <v>0</v>
      </c>
      <c r="W545" s="18">
        <v>0</v>
      </c>
      <c r="X545" s="55"/>
      <c r="Y545" s="18">
        <v>179</v>
      </c>
      <c r="Z545" s="18">
        <v>31</v>
      </c>
      <c r="AA545" s="18">
        <v>30</v>
      </c>
      <c r="AB545" s="18">
        <v>112</v>
      </c>
      <c r="AF545" s="15" t="s">
        <v>1443</v>
      </c>
    </row>
    <row r="546" spans="1:32">
      <c r="A546" s="376"/>
      <c r="B546" s="7" t="s">
        <v>1427</v>
      </c>
      <c r="C546" s="15" t="s">
        <v>1444</v>
      </c>
      <c r="D546" s="15" t="s">
        <v>224</v>
      </c>
      <c r="E546" s="7" t="s">
        <v>64</v>
      </c>
      <c r="F546" s="7">
        <v>2</v>
      </c>
      <c r="G546" s="7">
        <v>27</v>
      </c>
      <c r="H546" s="7" t="s">
        <v>254</v>
      </c>
      <c r="I546" s="18">
        <v>82</v>
      </c>
      <c r="J546" s="18">
        <v>8</v>
      </c>
      <c r="K546" s="18">
        <v>32</v>
      </c>
      <c r="L546" s="18">
        <v>40</v>
      </c>
      <c r="M546" s="18">
        <v>43</v>
      </c>
      <c r="N546" s="18">
        <v>22</v>
      </c>
      <c r="O546" s="18">
        <v>8</v>
      </c>
      <c r="P546" s="18">
        <v>0</v>
      </c>
      <c r="Q546" s="18">
        <v>0</v>
      </c>
      <c r="R546" s="18">
        <v>1</v>
      </c>
      <c r="S546" s="18">
        <v>164</v>
      </c>
      <c r="T546" s="55">
        <v>4.9000000000000004</v>
      </c>
      <c r="U546" s="56">
        <v>0.73402777777777772</v>
      </c>
      <c r="V546" s="18">
        <v>0</v>
      </c>
      <c r="W546" s="18">
        <v>0</v>
      </c>
      <c r="X546" s="55"/>
      <c r="Y546" s="18">
        <v>95</v>
      </c>
      <c r="Z546" s="18">
        <v>46</v>
      </c>
      <c r="AA546" s="18">
        <v>23</v>
      </c>
      <c r="AB546" s="18">
        <v>76</v>
      </c>
      <c r="AF546" s="15" t="s">
        <v>1445</v>
      </c>
    </row>
    <row r="547" spans="1:32">
      <c r="A547" s="376"/>
      <c r="B547" s="7" t="s">
        <v>1427</v>
      </c>
      <c r="C547" s="15" t="s">
        <v>1446</v>
      </c>
      <c r="D547" s="15" t="s">
        <v>1447</v>
      </c>
      <c r="E547" s="18" t="s">
        <v>64</v>
      </c>
      <c r="F547" s="18">
        <v>2</v>
      </c>
      <c r="G547" s="7">
        <v>27</v>
      </c>
      <c r="H547" s="7" t="s">
        <v>151</v>
      </c>
      <c r="I547" s="18">
        <v>50</v>
      </c>
      <c r="J547" s="18">
        <v>0</v>
      </c>
      <c r="K547" s="18">
        <v>5</v>
      </c>
      <c r="L547" s="18">
        <v>5</v>
      </c>
      <c r="M547" s="18">
        <v>-1</v>
      </c>
      <c r="N547" s="18">
        <v>16</v>
      </c>
      <c r="O547" s="18">
        <v>0</v>
      </c>
      <c r="P547" s="18">
        <v>0</v>
      </c>
      <c r="Q547" s="18">
        <v>0</v>
      </c>
      <c r="R547" s="18">
        <v>0</v>
      </c>
      <c r="S547" s="18">
        <v>37</v>
      </c>
      <c r="T547" s="55">
        <v>0</v>
      </c>
      <c r="U547" s="56">
        <v>0.65138888888888891</v>
      </c>
      <c r="V547" s="18">
        <v>0</v>
      </c>
      <c r="W547" s="18">
        <v>0</v>
      </c>
      <c r="X547" s="55"/>
      <c r="Y547" s="18">
        <v>55</v>
      </c>
      <c r="Z547" s="18">
        <v>49</v>
      </c>
      <c r="AA547" s="18">
        <v>11</v>
      </c>
      <c r="AB547" s="18">
        <v>38</v>
      </c>
      <c r="AF547" s="15" t="s">
        <v>1448</v>
      </c>
    </row>
    <row r="548" spans="1:32">
      <c r="A548" s="376"/>
      <c r="B548" s="7" t="s">
        <v>1427</v>
      </c>
      <c r="C548" s="15" t="s">
        <v>1449</v>
      </c>
      <c r="D548" s="15" t="s">
        <v>847</v>
      </c>
      <c r="E548" s="7" t="s">
        <v>64</v>
      </c>
      <c r="F548" s="7">
        <v>2</v>
      </c>
      <c r="G548" s="7">
        <v>31</v>
      </c>
      <c r="H548" s="7" t="s">
        <v>190</v>
      </c>
      <c r="I548" s="18">
        <v>78</v>
      </c>
      <c r="J548" s="18">
        <v>11</v>
      </c>
      <c r="K548" s="18">
        <v>25</v>
      </c>
      <c r="L548" s="18">
        <v>36</v>
      </c>
      <c r="M548" s="18">
        <v>-18</v>
      </c>
      <c r="N548" s="18">
        <v>29</v>
      </c>
      <c r="O548" s="18">
        <v>10</v>
      </c>
      <c r="P548" s="18">
        <v>1</v>
      </c>
      <c r="Q548" s="18">
        <v>0</v>
      </c>
      <c r="R548" s="18">
        <v>2</v>
      </c>
      <c r="S548" s="18">
        <v>141</v>
      </c>
      <c r="T548" s="55">
        <v>7.8</v>
      </c>
      <c r="U548" s="56">
        <v>0.88055555555555554</v>
      </c>
      <c r="V548" s="18">
        <v>0</v>
      </c>
      <c r="W548" s="18">
        <v>0</v>
      </c>
      <c r="X548" s="55"/>
      <c r="Y548" s="18">
        <v>114</v>
      </c>
      <c r="Z548" s="18">
        <v>35</v>
      </c>
      <c r="AA548" s="18">
        <v>22</v>
      </c>
      <c r="AB548" s="18">
        <v>87</v>
      </c>
      <c r="AF548" s="15" t="s">
        <v>1450</v>
      </c>
    </row>
    <row r="549" spans="1:32">
      <c r="A549" s="376"/>
      <c r="B549" s="7" t="s">
        <v>1427</v>
      </c>
      <c r="C549" s="15" t="s">
        <v>1451</v>
      </c>
      <c r="D549" s="15" t="s">
        <v>1452</v>
      </c>
      <c r="E549" s="7" t="s">
        <v>64</v>
      </c>
      <c r="F549" s="7">
        <v>2</v>
      </c>
      <c r="G549" s="7">
        <v>24</v>
      </c>
      <c r="H549" s="7" t="s">
        <v>372</v>
      </c>
      <c r="I549" s="18">
        <v>82</v>
      </c>
      <c r="J549" s="18">
        <v>10</v>
      </c>
      <c r="K549" s="18">
        <v>50</v>
      </c>
      <c r="L549" s="18">
        <v>60</v>
      </c>
      <c r="M549" s="18">
        <v>15</v>
      </c>
      <c r="N549" s="18">
        <v>57</v>
      </c>
      <c r="O549" s="18">
        <v>7</v>
      </c>
      <c r="P549" s="18">
        <v>3</v>
      </c>
      <c r="Q549" s="18">
        <v>0</v>
      </c>
      <c r="R549" s="18">
        <v>2</v>
      </c>
      <c r="S549" s="18">
        <v>187</v>
      </c>
      <c r="T549" s="55">
        <v>5.3</v>
      </c>
      <c r="U549" s="56">
        <v>1.0694444444444444</v>
      </c>
      <c r="V549" s="18">
        <v>0</v>
      </c>
      <c r="W549" s="18">
        <v>0</v>
      </c>
      <c r="X549" s="55"/>
      <c r="Y549" s="18">
        <v>180</v>
      </c>
      <c r="Z549" s="18">
        <v>128</v>
      </c>
      <c r="AA549" s="18">
        <v>29</v>
      </c>
      <c r="AB549" s="18">
        <v>99</v>
      </c>
      <c r="AF549" s="15" t="s">
        <v>1453</v>
      </c>
    </row>
    <row r="550" spans="1:32">
      <c r="A550" s="376"/>
      <c r="B550" s="7" t="s">
        <v>1427</v>
      </c>
      <c r="C550" s="15" t="s">
        <v>1454</v>
      </c>
      <c r="D550" s="15" t="s">
        <v>790</v>
      </c>
      <c r="E550" s="7" t="s">
        <v>64</v>
      </c>
      <c r="F550" s="7">
        <v>2</v>
      </c>
      <c r="G550" s="7">
        <v>31</v>
      </c>
      <c r="H550" s="17" t="s">
        <v>80</v>
      </c>
      <c r="I550" s="18">
        <v>64</v>
      </c>
      <c r="J550" s="18">
        <v>3</v>
      </c>
      <c r="K550" s="18">
        <v>11</v>
      </c>
      <c r="L550" s="18">
        <v>14</v>
      </c>
      <c r="M550" s="18">
        <v>-8</v>
      </c>
      <c r="N550" s="18">
        <v>20</v>
      </c>
      <c r="O550" s="18">
        <v>3</v>
      </c>
      <c r="P550" s="18">
        <v>0</v>
      </c>
      <c r="Q550" s="18">
        <v>0</v>
      </c>
      <c r="R550" s="18">
        <v>1</v>
      </c>
      <c r="S550" s="18">
        <v>64</v>
      </c>
      <c r="T550" s="55">
        <v>4.7</v>
      </c>
      <c r="U550" s="56">
        <v>0.7993055555555556</v>
      </c>
      <c r="V550" s="18">
        <v>0</v>
      </c>
      <c r="W550" s="18">
        <v>0</v>
      </c>
      <c r="X550" s="55"/>
      <c r="Y550" s="18">
        <v>79</v>
      </c>
      <c r="Z550" s="18">
        <v>30</v>
      </c>
      <c r="AA550" s="18">
        <v>13</v>
      </c>
      <c r="AB550" s="18">
        <v>71</v>
      </c>
      <c r="AF550" s="15" t="s">
        <v>1455</v>
      </c>
    </row>
    <row r="551" spans="1:32">
      <c r="A551" s="376"/>
      <c r="B551" s="7" t="s">
        <v>1427</v>
      </c>
      <c r="C551" s="15" t="s">
        <v>1456</v>
      </c>
      <c r="D551" s="15" t="s">
        <v>310</v>
      </c>
      <c r="E551" s="7" t="s">
        <v>131</v>
      </c>
      <c r="F551" s="7">
        <v>3</v>
      </c>
      <c r="G551" s="7">
        <v>24</v>
      </c>
      <c r="H551" s="7" t="s">
        <v>151</v>
      </c>
      <c r="I551" s="18">
        <v>82</v>
      </c>
      <c r="J551" s="18">
        <v>28</v>
      </c>
      <c r="K551" s="18">
        <v>31</v>
      </c>
      <c r="L551" s="18">
        <v>59</v>
      </c>
      <c r="M551" s="18">
        <v>-7</v>
      </c>
      <c r="N551" s="18">
        <v>59</v>
      </c>
      <c r="O551" s="18">
        <v>15</v>
      </c>
      <c r="P551" s="18">
        <v>13</v>
      </c>
      <c r="Q551" s="18">
        <v>0</v>
      </c>
      <c r="R551" s="18">
        <v>3</v>
      </c>
      <c r="S551" s="18">
        <v>204</v>
      </c>
      <c r="T551" s="55">
        <v>13.7</v>
      </c>
      <c r="U551" s="56">
        <v>0.70972222222222225</v>
      </c>
      <c r="V551" s="18">
        <v>435</v>
      </c>
      <c r="W551" s="18">
        <v>383</v>
      </c>
      <c r="X551" s="55">
        <v>53.2</v>
      </c>
      <c r="Y551" s="18">
        <v>24</v>
      </c>
      <c r="Z551" s="18">
        <v>215</v>
      </c>
      <c r="AA551" s="18">
        <v>19</v>
      </c>
      <c r="AB551" s="18">
        <v>53</v>
      </c>
      <c r="AF551" s="15" t="s">
        <v>1457</v>
      </c>
    </row>
    <row r="552" spans="1:32">
      <c r="A552" s="376"/>
      <c r="B552" s="7" t="s">
        <v>1427</v>
      </c>
      <c r="C552" s="15" t="s">
        <v>1461</v>
      </c>
      <c r="D552" s="15" t="s">
        <v>844</v>
      </c>
      <c r="E552" s="7" t="s">
        <v>136</v>
      </c>
      <c r="F552" s="7">
        <v>3</v>
      </c>
      <c r="G552" s="7">
        <v>29</v>
      </c>
      <c r="H552" s="7" t="s">
        <v>254</v>
      </c>
      <c r="I552" s="18">
        <v>51</v>
      </c>
      <c r="J552" s="18">
        <v>3</v>
      </c>
      <c r="K552" s="18">
        <v>6</v>
      </c>
      <c r="L552" s="18">
        <v>9</v>
      </c>
      <c r="M552" s="18">
        <v>7</v>
      </c>
      <c r="N552" s="18">
        <v>8</v>
      </c>
      <c r="O552" s="18">
        <v>3</v>
      </c>
      <c r="P552" s="18">
        <v>0</v>
      </c>
      <c r="Q552" s="18">
        <v>0</v>
      </c>
      <c r="R552" s="18">
        <v>0</v>
      </c>
      <c r="S552" s="18">
        <v>50</v>
      </c>
      <c r="T552" s="55">
        <v>6</v>
      </c>
      <c r="U552" s="56">
        <v>0.43194444444444446</v>
      </c>
      <c r="V552" s="18">
        <v>4</v>
      </c>
      <c r="W552" s="18">
        <v>6</v>
      </c>
      <c r="X552" s="55">
        <v>40</v>
      </c>
      <c r="Y552" s="18">
        <v>15</v>
      </c>
      <c r="Z552" s="18">
        <v>63</v>
      </c>
      <c r="AA552" s="18">
        <v>8</v>
      </c>
      <c r="AB552" s="18">
        <v>17</v>
      </c>
      <c r="AF552" s="15" t="s">
        <v>1462</v>
      </c>
    </row>
    <row r="553" spans="1:32">
      <c r="A553" s="376"/>
      <c r="B553" s="7" t="s">
        <v>1427</v>
      </c>
      <c r="C553" s="15" t="s">
        <v>1463</v>
      </c>
      <c r="D553" s="15" t="s">
        <v>1464</v>
      </c>
      <c r="E553" s="7" t="s">
        <v>115</v>
      </c>
      <c r="F553" s="7">
        <v>3</v>
      </c>
      <c r="G553" s="7">
        <v>21</v>
      </c>
      <c r="H553" s="7" t="s">
        <v>155</v>
      </c>
      <c r="I553" s="18">
        <v>12</v>
      </c>
      <c r="J553" s="18">
        <v>3</v>
      </c>
      <c r="K553" s="18">
        <v>2</v>
      </c>
      <c r="L553" s="18">
        <v>5</v>
      </c>
      <c r="M553" s="18">
        <v>-4</v>
      </c>
      <c r="N553" s="18">
        <v>4</v>
      </c>
      <c r="O553" s="18">
        <v>3</v>
      </c>
      <c r="P553" s="18">
        <v>0</v>
      </c>
      <c r="Q553" s="18">
        <v>0</v>
      </c>
      <c r="R553" s="18">
        <v>0</v>
      </c>
      <c r="S553" s="18">
        <v>20</v>
      </c>
      <c r="T553" s="55">
        <v>15</v>
      </c>
      <c r="U553" s="56">
        <v>0.68194444444444446</v>
      </c>
      <c r="V553" s="18">
        <v>68</v>
      </c>
      <c r="W553" s="18">
        <v>95</v>
      </c>
      <c r="X553" s="55">
        <v>41.7</v>
      </c>
      <c r="Y553" s="18">
        <v>12</v>
      </c>
      <c r="Z553" s="18">
        <v>9</v>
      </c>
      <c r="AA553" s="18">
        <v>1</v>
      </c>
      <c r="AB553" s="18">
        <v>10</v>
      </c>
      <c r="AF553" s="15" t="s">
        <v>1465</v>
      </c>
    </row>
    <row r="554" spans="1:32">
      <c r="A554" s="376"/>
      <c r="B554" s="7" t="s">
        <v>1427</v>
      </c>
      <c r="C554" s="15" t="s">
        <v>1466</v>
      </c>
      <c r="D554" s="15" t="s">
        <v>1467</v>
      </c>
      <c r="E554" s="7" t="s">
        <v>111</v>
      </c>
      <c r="F554" s="7">
        <v>3</v>
      </c>
      <c r="G554" s="7">
        <v>27</v>
      </c>
      <c r="H554" s="7" t="s">
        <v>212</v>
      </c>
      <c r="I554" s="18">
        <v>5</v>
      </c>
      <c r="J554" s="18">
        <v>0</v>
      </c>
      <c r="K554" s="18">
        <v>1</v>
      </c>
      <c r="L554" s="18">
        <v>1</v>
      </c>
      <c r="M554" s="18">
        <v>-3</v>
      </c>
      <c r="N554" s="18">
        <v>2</v>
      </c>
      <c r="O554" s="18">
        <v>0</v>
      </c>
      <c r="P554" s="18">
        <v>0</v>
      </c>
      <c r="Q554" s="18">
        <v>0</v>
      </c>
      <c r="R554" s="18">
        <v>0</v>
      </c>
      <c r="S554" s="18">
        <v>6</v>
      </c>
      <c r="T554" s="55">
        <v>0</v>
      </c>
      <c r="U554" s="56">
        <v>0.52500000000000002</v>
      </c>
      <c r="V554" s="18">
        <v>2</v>
      </c>
      <c r="W554" s="18">
        <v>1</v>
      </c>
      <c r="X554" s="55">
        <v>66.7</v>
      </c>
      <c r="Y554" s="18">
        <v>0</v>
      </c>
      <c r="Z554" s="18">
        <v>2</v>
      </c>
      <c r="AA554" s="18">
        <v>0</v>
      </c>
      <c r="AB554" s="18">
        <v>2</v>
      </c>
      <c r="AF554" s="15" t="s">
        <v>1468</v>
      </c>
    </row>
    <row r="555" spans="1:32">
      <c r="A555" s="376"/>
      <c r="B555" s="7" t="s">
        <v>1427</v>
      </c>
      <c r="C555" s="15" t="s">
        <v>1469</v>
      </c>
      <c r="D555" s="15" t="s">
        <v>97</v>
      </c>
      <c r="E555" s="7" t="s">
        <v>120</v>
      </c>
      <c r="F555" s="7">
        <v>3</v>
      </c>
      <c r="G555" s="7">
        <v>31</v>
      </c>
      <c r="H555" s="17" t="s">
        <v>80</v>
      </c>
      <c r="I555" s="18">
        <v>64</v>
      </c>
      <c r="J555" s="18">
        <v>13</v>
      </c>
      <c r="K555" s="18">
        <v>7</v>
      </c>
      <c r="L555" s="18">
        <v>20</v>
      </c>
      <c r="M555" s="18">
        <v>-5</v>
      </c>
      <c r="N555" s="18">
        <v>31</v>
      </c>
      <c r="O555" s="18">
        <v>10</v>
      </c>
      <c r="P555" s="18">
        <v>1</v>
      </c>
      <c r="Q555" s="18">
        <v>2</v>
      </c>
      <c r="R555" s="18">
        <v>2</v>
      </c>
      <c r="S555" s="18">
        <v>95</v>
      </c>
      <c r="T555" s="55">
        <v>13.7</v>
      </c>
      <c r="U555" s="56">
        <v>0.59791666666666665</v>
      </c>
      <c r="V555" s="18">
        <v>443</v>
      </c>
      <c r="W555" s="18">
        <v>325</v>
      </c>
      <c r="X555" s="55">
        <v>57.7</v>
      </c>
      <c r="Y555" s="18">
        <v>42</v>
      </c>
      <c r="Z555" s="18">
        <v>121</v>
      </c>
      <c r="AA555" s="18">
        <v>14</v>
      </c>
      <c r="AB555" s="18">
        <v>59</v>
      </c>
      <c r="AF555" s="15" t="s">
        <v>1470</v>
      </c>
    </row>
    <row r="556" spans="1:32">
      <c r="A556" s="376"/>
      <c r="B556" s="7" t="s">
        <v>1427</v>
      </c>
      <c r="C556" s="15" t="s">
        <v>1474</v>
      </c>
      <c r="D556" s="15" t="s">
        <v>576</v>
      </c>
      <c r="E556" s="7" t="s">
        <v>115</v>
      </c>
      <c r="F556" s="7">
        <v>3</v>
      </c>
      <c r="G556" s="7">
        <v>29</v>
      </c>
      <c r="H556" s="7" t="s">
        <v>53</v>
      </c>
      <c r="I556" s="18">
        <v>52</v>
      </c>
      <c r="J556" s="18">
        <v>20</v>
      </c>
      <c r="K556" s="18">
        <v>20</v>
      </c>
      <c r="L556" s="18">
        <v>40</v>
      </c>
      <c r="M556" s="18">
        <v>-7</v>
      </c>
      <c r="N556" s="18">
        <v>11</v>
      </c>
      <c r="O556" s="18">
        <v>13</v>
      </c>
      <c r="P556" s="18">
        <v>7</v>
      </c>
      <c r="Q556" s="18">
        <v>0</v>
      </c>
      <c r="R556" s="18">
        <v>2</v>
      </c>
      <c r="S556" s="18">
        <v>117</v>
      </c>
      <c r="T556" s="55">
        <v>17.100000000000001</v>
      </c>
      <c r="U556" s="56">
        <v>0.68472222222222223</v>
      </c>
      <c r="V556" s="18">
        <v>13</v>
      </c>
      <c r="W556" s="18">
        <v>12</v>
      </c>
      <c r="X556" s="55">
        <v>52</v>
      </c>
      <c r="Y556" s="18">
        <v>25</v>
      </c>
      <c r="Z556" s="18">
        <v>40</v>
      </c>
      <c r="AA556" s="18">
        <v>14</v>
      </c>
      <c r="AB556" s="18">
        <v>59</v>
      </c>
      <c r="AF556" s="15" t="s">
        <v>1475</v>
      </c>
    </row>
    <row r="557" spans="1:32">
      <c r="A557" s="376"/>
      <c r="B557" s="7" t="s">
        <v>1427</v>
      </c>
      <c r="C557" s="15" t="s">
        <v>1476</v>
      </c>
      <c r="D557" s="15" t="s">
        <v>1477</v>
      </c>
      <c r="E557" s="7" t="s">
        <v>111</v>
      </c>
      <c r="F557" s="7">
        <v>3</v>
      </c>
      <c r="G557" s="7">
        <v>29</v>
      </c>
      <c r="H557" s="7" t="s">
        <v>77</v>
      </c>
      <c r="I557" s="18">
        <v>77</v>
      </c>
      <c r="J557" s="18">
        <v>24</v>
      </c>
      <c r="K557" s="18">
        <v>20</v>
      </c>
      <c r="L557" s="18">
        <v>44</v>
      </c>
      <c r="M557" s="18">
        <v>-16</v>
      </c>
      <c r="N557" s="18">
        <v>22</v>
      </c>
      <c r="O557" s="18">
        <v>18</v>
      </c>
      <c r="P557" s="18">
        <v>6</v>
      </c>
      <c r="Q557" s="18">
        <v>0</v>
      </c>
      <c r="R557" s="18">
        <v>5</v>
      </c>
      <c r="S557" s="18">
        <v>269</v>
      </c>
      <c r="T557" s="55">
        <v>8.9</v>
      </c>
      <c r="U557" s="56">
        <v>0.77152777777777781</v>
      </c>
      <c r="V557" s="18">
        <v>57</v>
      </c>
      <c r="W557" s="18">
        <v>68</v>
      </c>
      <c r="X557" s="55">
        <v>45.6</v>
      </c>
      <c r="Y557" s="18">
        <v>53</v>
      </c>
      <c r="Z557" s="18">
        <v>131</v>
      </c>
      <c r="AA557" s="18">
        <v>27</v>
      </c>
      <c r="AB557" s="18">
        <v>81</v>
      </c>
      <c r="AF557" s="15" t="s">
        <v>1478</v>
      </c>
    </row>
    <row r="558" spans="1:32">
      <c r="A558" s="376"/>
      <c r="B558" s="7" t="s">
        <v>1427</v>
      </c>
      <c r="C558" s="15" t="s">
        <v>1479</v>
      </c>
      <c r="D558" s="15" t="s">
        <v>1197</v>
      </c>
      <c r="E558" s="18" t="s">
        <v>111</v>
      </c>
      <c r="F558" s="18">
        <v>3</v>
      </c>
      <c r="G558" s="7">
        <v>21</v>
      </c>
      <c r="H558" s="7" t="s">
        <v>53</v>
      </c>
      <c r="I558" s="18">
        <v>28</v>
      </c>
      <c r="J558" s="18">
        <v>4</v>
      </c>
      <c r="K558" s="18">
        <v>3</v>
      </c>
      <c r="L558" s="18">
        <v>7</v>
      </c>
      <c r="M558" s="18">
        <v>-5</v>
      </c>
      <c r="N558" s="18">
        <v>6</v>
      </c>
      <c r="O558" s="18">
        <v>3</v>
      </c>
      <c r="P558" s="18">
        <v>1</v>
      </c>
      <c r="Q558" s="18">
        <v>0</v>
      </c>
      <c r="R558" s="18">
        <v>0</v>
      </c>
      <c r="S558" s="18">
        <v>33</v>
      </c>
      <c r="T558" s="55">
        <v>12.1</v>
      </c>
      <c r="U558" s="56">
        <v>0.44027777777777777</v>
      </c>
      <c r="V558" s="18">
        <v>2</v>
      </c>
      <c r="W558" s="18">
        <v>4</v>
      </c>
      <c r="X558" s="55">
        <v>33.299999999999997</v>
      </c>
      <c r="Y558" s="18">
        <v>6</v>
      </c>
      <c r="Z558" s="18">
        <v>23</v>
      </c>
      <c r="AA558" s="18">
        <v>1</v>
      </c>
      <c r="AB558" s="18">
        <v>13</v>
      </c>
      <c r="AF558" s="15" t="s">
        <v>1480</v>
      </c>
    </row>
    <row r="559" spans="1:32">
      <c r="A559" s="376"/>
      <c r="B559" s="7" t="s">
        <v>1427</v>
      </c>
      <c r="C559" s="15" t="s">
        <v>1481</v>
      </c>
      <c r="D559" s="15" t="s">
        <v>496</v>
      </c>
      <c r="E559" s="7" t="s">
        <v>115</v>
      </c>
      <c r="F559" s="7">
        <v>3</v>
      </c>
      <c r="G559" s="7">
        <v>24</v>
      </c>
      <c r="H559" s="7" t="s">
        <v>98</v>
      </c>
      <c r="I559" s="18">
        <v>20</v>
      </c>
      <c r="J559" s="18">
        <v>2</v>
      </c>
      <c r="K559" s="18">
        <v>1</v>
      </c>
      <c r="L559" s="18">
        <v>3</v>
      </c>
      <c r="M559" s="18">
        <v>4</v>
      </c>
      <c r="N559" s="18">
        <v>10</v>
      </c>
      <c r="O559" s="18">
        <v>2</v>
      </c>
      <c r="P559" s="18">
        <v>0</v>
      </c>
      <c r="Q559" s="18">
        <v>0</v>
      </c>
      <c r="R559" s="18">
        <v>0</v>
      </c>
      <c r="S559" s="18">
        <v>16</v>
      </c>
      <c r="T559" s="55">
        <v>12.5</v>
      </c>
      <c r="U559" s="56">
        <v>0.36875000000000002</v>
      </c>
      <c r="V559" s="18">
        <v>28</v>
      </c>
      <c r="W559" s="18">
        <v>32</v>
      </c>
      <c r="X559" s="55">
        <v>46.7</v>
      </c>
      <c r="Y559" s="18">
        <v>9</v>
      </c>
      <c r="Z559" s="18">
        <v>28</v>
      </c>
      <c r="AA559" s="18">
        <v>3</v>
      </c>
      <c r="AB559" s="18">
        <v>9</v>
      </c>
      <c r="AF559" s="15" t="s">
        <v>1482</v>
      </c>
    </row>
    <row r="560" spans="1:32">
      <c r="A560" s="376"/>
      <c r="B560" s="7" t="s">
        <v>1427</v>
      </c>
      <c r="C560" s="15" t="s">
        <v>1483</v>
      </c>
      <c r="D560" s="15" t="s">
        <v>1484</v>
      </c>
      <c r="E560" s="7" t="s">
        <v>111</v>
      </c>
      <c r="F560" s="7">
        <v>3</v>
      </c>
      <c r="G560" s="7">
        <v>29</v>
      </c>
      <c r="H560" s="7" t="s">
        <v>56</v>
      </c>
      <c r="I560" s="18">
        <v>64</v>
      </c>
      <c r="J560" s="18">
        <v>22</v>
      </c>
      <c r="K560" s="18">
        <v>55</v>
      </c>
      <c r="L560" s="18">
        <v>77</v>
      </c>
      <c r="M560" s="18">
        <v>0</v>
      </c>
      <c r="N560" s="18">
        <v>93</v>
      </c>
      <c r="O560" s="18">
        <v>16</v>
      </c>
      <c r="P560" s="18">
        <v>6</v>
      </c>
      <c r="Q560" s="18">
        <v>0</v>
      </c>
      <c r="R560" s="18">
        <v>1</v>
      </c>
      <c r="S560" s="18">
        <v>139</v>
      </c>
      <c r="T560" s="55">
        <v>15.8</v>
      </c>
      <c r="U560" s="56">
        <v>0.84097222222222223</v>
      </c>
      <c r="V560" s="18">
        <v>37</v>
      </c>
      <c r="W560" s="18">
        <v>47</v>
      </c>
      <c r="X560" s="55">
        <v>44</v>
      </c>
      <c r="Y560" s="18">
        <v>30</v>
      </c>
      <c r="Z560" s="18">
        <v>48</v>
      </c>
      <c r="AA560" s="18">
        <v>24</v>
      </c>
      <c r="AB560" s="18">
        <v>75</v>
      </c>
      <c r="AF560" s="15" t="s">
        <v>1485</v>
      </c>
    </row>
    <row r="561" spans="1:35">
      <c r="A561" s="376"/>
      <c r="B561" s="7" t="s">
        <v>1427</v>
      </c>
      <c r="C561" s="15" t="s">
        <v>1486</v>
      </c>
      <c r="D561" s="15" t="s">
        <v>1487</v>
      </c>
      <c r="E561" s="7" t="s">
        <v>124</v>
      </c>
      <c r="F561" s="7">
        <v>3</v>
      </c>
      <c r="G561" s="7">
        <v>23</v>
      </c>
      <c r="H561" s="34" t="s">
        <v>80</v>
      </c>
      <c r="I561" s="18">
        <v>29</v>
      </c>
      <c r="J561" s="18">
        <v>3</v>
      </c>
      <c r="K561" s="18">
        <v>5</v>
      </c>
      <c r="L561" s="18">
        <v>8</v>
      </c>
      <c r="M561" s="18">
        <v>-2</v>
      </c>
      <c r="N561" s="18">
        <v>6</v>
      </c>
      <c r="O561" s="18">
        <v>3</v>
      </c>
      <c r="P561" s="18">
        <v>0</v>
      </c>
      <c r="Q561" s="18">
        <v>0</v>
      </c>
      <c r="R561" s="18">
        <v>1</v>
      </c>
      <c r="S561" s="18">
        <v>24</v>
      </c>
      <c r="T561" s="55">
        <v>12.5</v>
      </c>
      <c r="U561" s="56">
        <v>0.51875000000000004</v>
      </c>
      <c r="V561" s="18">
        <v>46</v>
      </c>
      <c r="W561" s="18">
        <v>71</v>
      </c>
      <c r="X561" s="55">
        <v>39.299999999999997</v>
      </c>
      <c r="Y561" s="18">
        <v>16</v>
      </c>
      <c r="Z561" s="18">
        <v>9</v>
      </c>
      <c r="AA561" s="18">
        <v>5</v>
      </c>
      <c r="AB561" s="18">
        <v>20</v>
      </c>
      <c r="AF561" s="15" t="s">
        <v>1488</v>
      </c>
    </row>
    <row r="562" spans="1:35">
      <c r="A562" s="376"/>
      <c r="B562" s="7" t="s">
        <v>1427</v>
      </c>
      <c r="C562" s="15" t="s">
        <v>1489</v>
      </c>
      <c r="D562" s="15" t="s">
        <v>858</v>
      </c>
      <c r="E562" s="7" t="s">
        <v>131</v>
      </c>
      <c r="F562" s="7">
        <v>3</v>
      </c>
      <c r="G562" s="7">
        <v>24</v>
      </c>
      <c r="H562" s="17" t="s">
        <v>80</v>
      </c>
      <c r="I562" s="18">
        <v>50</v>
      </c>
      <c r="J562" s="18">
        <v>12</v>
      </c>
      <c r="K562" s="18">
        <v>23</v>
      </c>
      <c r="L562" s="18">
        <v>35</v>
      </c>
      <c r="M562" s="18">
        <v>-26</v>
      </c>
      <c r="N562" s="18">
        <v>10</v>
      </c>
      <c r="O562" s="18">
        <v>9</v>
      </c>
      <c r="P562" s="18">
        <v>3</v>
      </c>
      <c r="Q562" s="18">
        <v>0</v>
      </c>
      <c r="R562" s="18">
        <v>2</v>
      </c>
      <c r="S562" s="18">
        <v>66</v>
      </c>
      <c r="T562" s="55">
        <v>18.2</v>
      </c>
      <c r="U562" s="56">
        <v>0.72847222222222219</v>
      </c>
      <c r="V562" s="18">
        <v>283</v>
      </c>
      <c r="W562" s="18">
        <v>292</v>
      </c>
      <c r="X562" s="55">
        <v>49.2</v>
      </c>
      <c r="Y562" s="18">
        <v>30</v>
      </c>
      <c r="Z562" s="18">
        <v>47</v>
      </c>
      <c r="AA562" s="18">
        <v>16</v>
      </c>
      <c r="AB562" s="18">
        <v>43</v>
      </c>
      <c r="AF562" s="15" t="s">
        <v>1490</v>
      </c>
    </row>
    <row r="563" spans="1:35">
      <c r="A563" s="376"/>
      <c r="B563" s="7" t="s">
        <v>1427</v>
      </c>
      <c r="C563" s="15" t="s">
        <v>1491</v>
      </c>
      <c r="D563" s="15" t="s">
        <v>310</v>
      </c>
      <c r="E563" s="7" t="s">
        <v>131</v>
      </c>
      <c r="F563" s="7">
        <v>3</v>
      </c>
      <c r="G563" s="7">
        <v>28</v>
      </c>
      <c r="H563" s="7" t="s">
        <v>104</v>
      </c>
      <c r="I563" s="18">
        <v>80</v>
      </c>
      <c r="J563" s="18">
        <v>19</v>
      </c>
      <c r="K563" s="18">
        <v>39</v>
      </c>
      <c r="L563" s="18">
        <v>58</v>
      </c>
      <c r="M563" s="18">
        <v>2</v>
      </c>
      <c r="N563" s="18">
        <v>46</v>
      </c>
      <c r="O563" s="18">
        <v>13</v>
      </c>
      <c r="P563" s="18">
        <v>6</v>
      </c>
      <c r="Q563" s="18">
        <v>0</v>
      </c>
      <c r="R563" s="18">
        <v>2</v>
      </c>
      <c r="S563" s="18">
        <v>143</v>
      </c>
      <c r="T563" s="55">
        <v>13.3</v>
      </c>
      <c r="U563" s="56">
        <v>0.75138888888888888</v>
      </c>
      <c r="V563" s="18">
        <v>777</v>
      </c>
      <c r="W563" s="18">
        <v>557</v>
      </c>
      <c r="X563" s="55">
        <v>58.2</v>
      </c>
      <c r="Y563" s="18">
        <v>53</v>
      </c>
      <c r="Z563" s="18">
        <v>11</v>
      </c>
      <c r="AA563" s="18">
        <v>19</v>
      </c>
      <c r="AB563" s="18">
        <v>75</v>
      </c>
      <c r="AF563" s="15" t="s">
        <v>1492</v>
      </c>
    </row>
    <row r="564" spans="1:35">
      <c r="A564" s="376"/>
      <c r="B564" s="7" t="s">
        <v>1427</v>
      </c>
      <c r="C564" s="15" t="s">
        <v>200</v>
      </c>
      <c r="D564" s="15" t="s">
        <v>1493</v>
      </c>
      <c r="E564" s="7" t="s">
        <v>162</v>
      </c>
      <c r="F564" s="7">
        <v>3</v>
      </c>
      <c r="G564" s="7">
        <v>26</v>
      </c>
      <c r="H564" s="7" t="s">
        <v>173</v>
      </c>
      <c r="I564" s="18">
        <v>64</v>
      </c>
      <c r="J564" s="18">
        <v>25</v>
      </c>
      <c r="K564" s="18">
        <v>39</v>
      </c>
      <c r="L564" s="18">
        <v>64</v>
      </c>
      <c r="M564" s="18">
        <v>22</v>
      </c>
      <c r="N564" s="18">
        <v>24</v>
      </c>
      <c r="O564" s="18">
        <v>20</v>
      </c>
      <c r="P564" s="18">
        <v>3</v>
      </c>
      <c r="Q564" s="18">
        <v>2</v>
      </c>
      <c r="R564" s="18">
        <v>4</v>
      </c>
      <c r="S564" s="18">
        <v>102</v>
      </c>
      <c r="T564" s="55">
        <v>24.5</v>
      </c>
      <c r="U564" s="56">
        <v>0.79236111111111107</v>
      </c>
      <c r="V564" s="18">
        <v>547</v>
      </c>
      <c r="W564" s="18">
        <v>495</v>
      </c>
      <c r="X564" s="55">
        <v>52.5</v>
      </c>
      <c r="Y564" s="18">
        <v>40</v>
      </c>
      <c r="Z564" s="18">
        <v>10</v>
      </c>
      <c r="AA564" s="18">
        <v>31</v>
      </c>
      <c r="AB564" s="18">
        <v>96</v>
      </c>
      <c r="AF564" s="15" t="s">
        <v>1494</v>
      </c>
    </row>
    <row r="565" spans="1:35">
      <c r="A565" s="376"/>
      <c r="B565" s="7" t="s">
        <v>1427</v>
      </c>
      <c r="C565" s="15" t="s">
        <v>1495</v>
      </c>
      <c r="D565" s="15" t="s">
        <v>1496</v>
      </c>
      <c r="E565" s="7" t="s">
        <v>136</v>
      </c>
      <c r="F565" s="7">
        <v>3</v>
      </c>
      <c r="G565" s="7">
        <v>26</v>
      </c>
      <c r="H565" s="7" t="s">
        <v>53</v>
      </c>
      <c r="I565" s="18">
        <v>78</v>
      </c>
      <c r="J565" s="18">
        <v>12</v>
      </c>
      <c r="K565" s="18">
        <v>24</v>
      </c>
      <c r="L565" s="18">
        <v>36</v>
      </c>
      <c r="M565" s="18">
        <v>-18</v>
      </c>
      <c r="N565" s="18">
        <v>30</v>
      </c>
      <c r="O565" s="18">
        <v>7</v>
      </c>
      <c r="P565" s="18">
        <v>5</v>
      </c>
      <c r="Q565" s="18">
        <v>0</v>
      </c>
      <c r="R565" s="18">
        <v>0</v>
      </c>
      <c r="S565" s="18">
        <v>141</v>
      </c>
      <c r="T565" s="55">
        <v>8.5</v>
      </c>
      <c r="U565" s="56">
        <v>0.66874999999999996</v>
      </c>
      <c r="V565" s="18">
        <v>0</v>
      </c>
      <c r="W565" s="18">
        <v>3</v>
      </c>
      <c r="X565" s="55">
        <v>0</v>
      </c>
      <c r="Y565" s="18">
        <v>81</v>
      </c>
      <c r="Z565" s="18">
        <v>187</v>
      </c>
      <c r="AA565" s="18">
        <v>18</v>
      </c>
      <c r="AB565" s="18">
        <v>49</v>
      </c>
      <c r="AF565" s="15" t="s">
        <v>1497</v>
      </c>
    </row>
    <row r="566" spans="1:35">
      <c r="A566" s="376"/>
      <c r="B566" s="7" t="s">
        <v>1427</v>
      </c>
      <c r="C566" s="120" t="s">
        <v>2087</v>
      </c>
      <c r="D566" s="120" t="s">
        <v>1502</v>
      </c>
      <c r="E566" s="7" t="s">
        <v>120</v>
      </c>
      <c r="F566" s="7">
        <v>3</v>
      </c>
      <c r="G566" s="7">
        <v>20</v>
      </c>
      <c r="H566" s="7" t="s">
        <v>180</v>
      </c>
      <c r="I566" s="18">
        <v>12</v>
      </c>
      <c r="J566" s="18">
        <v>3</v>
      </c>
      <c r="K566" s="18">
        <v>0</v>
      </c>
      <c r="L566" s="18">
        <v>3</v>
      </c>
      <c r="M566" s="18">
        <v>1</v>
      </c>
      <c r="N566" s="18">
        <v>2</v>
      </c>
      <c r="O566" s="18">
        <v>2</v>
      </c>
      <c r="P566" s="18">
        <v>1</v>
      </c>
      <c r="Q566" s="18">
        <v>0</v>
      </c>
      <c r="R566" s="18">
        <v>0</v>
      </c>
      <c r="S566" s="18">
        <v>12</v>
      </c>
      <c r="T566" s="55">
        <v>25</v>
      </c>
      <c r="U566" s="56">
        <v>0.54027777777777775</v>
      </c>
      <c r="V566" s="18">
        <v>0</v>
      </c>
      <c r="W566" s="18">
        <v>3</v>
      </c>
      <c r="X566" s="55">
        <v>0</v>
      </c>
      <c r="Y566" s="18">
        <v>5</v>
      </c>
      <c r="Z566" s="18">
        <v>21</v>
      </c>
      <c r="AA566" s="18">
        <v>0</v>
      </c>
      <c r="AB566" s="18">
        <v>8</v>
      </c>
      <c r="AF566" s="15" t="s">
        <v>1503</v>
      </c>
    </row>
    <row r="567" spans="1:35">
      <c r="A567" s="376"/>
      <c r="B567" s="7" t="s">
        <v>1427</v>
      </c>
      <c r="C567" s="120" t="s">
        <v>2088</v>
      </c>
      <c r="D567" s="120" t="s">
        <v>931</v>
      </c>
      <c r="E567" s="18" t="s">
        <v>131</v>
      </c>
      <c r="F567" s="23">
        <v>3</v>
      </c>
      <c r="G567" s="7">
        <v>21</v>
      </c>
      <c r="H567" s="7" t="s">
        <v>155</v>
      </c>
      <c r="I567" s="18">
        <v>60</v>
      </c>
      <c r="J567" s="18">
        <v>11</v>
      </c>
      <c r="K567" s="18">
        <v>16</v>
      </c>
      <c r="L567" s="18">
        <v>27</v>
      </c>
      <c r="M567" s="18">
        <v>11</v>
      </c>
      <c r="N567" s="18">
        <v>14</v>
      </c>
      <c r="O567" s="18">
        <v>9</v>
      </c>
      <c r="P567" s="18">
        <v>2</v>
      </c>
      <c r="Q567" s="18">
        <v>0</v>
      </c>
      <c r="R567" s="18">
        <v>1</v>
      </c>
      <c r="S567" s="18">
        <v>60</v>
      </c>
      <c r="T567" s="55">
        <v>18.3</v>
      </c>
      <c r="U567" s="56">
        <v>0.58194444444444449</v>
      </c>
      <c r="V567" s="18">
        <v>86</v>
      </c>
      <c r="W567" s="18">
        <v>187</v>
      </c>
      <c r="X567" s="55">
        <v>31.5</v>
      </c>
      <c r="Y567" s="18">
        <v>30</v>
      </c>
      <c r="Z567" s="18">
        <v>5</v>
      </c>
      <c r="AA567" s="18">
        <v>17</v>
      </c>
      <c r="AB567" s="18">
        <v>35</v>
      </c>
      <c r="AF567" s="15" t="s">
        <v>1504</v>
      </c>
    </row>
    <row r="568" spans="1:35">
      <c r="A568" s="376"/>
      <c r="B568" s="7"/>
      <c r="C568" s="15"/>
      <c r="D568" s="15"/>
      <c r="E568" s="18"/>
      <c r="F568" s="23"/>
      <c r="G568" s="7"/>
      <c r="H568" s="7"/>
      <c r="T568" s="55"/>
      <c r="U568" s="56"/>
      <c r="X568" s="55"/>
    </row>
    <row r="569" spans="1:35">
      <c r="A569" s="374" t="s">
        <v>3231</v>
      </c>
      <c r="B569" s="7" t="s">
        <v>1505</v>
      </c>
      <c r="C569" s="15" t="s">
        <v>1522</v>
      </c>
      <c r="D569" s="15" t="s">
        <v>1523</v>
      </c>
      <c r="E569" s="7" t="s">
        <v>64</v>
      </c>
      <c r="F569" s="7">
        <v>2</v>
      </c>
      <c r="G569" s="7">
        <v>29</v>
      </c>
      <c r="H569" s="7" t="s">
        <v>261</v>
      </c>
      <c r="I569" s="18">
        <v>38</v>
      </c>
      <c r="J569" s="18">
        <v>2</v>
      </c>
      <c r="K569" s="18">
        <v>2</v>
      </c>
      <c r="L569" s="18">
        <v>4</v>
      </c>
      <c r="M569" s="18">
        <v>-18</v>
      </c>
      <c r="N569" s="18">
        <v>12</v>
      </c>
      <c r="O569" s="18">
        <v>2</v>
      </c>
      <c r="P569" s="18">
        <v>0</v>
      </c>
      <c r="Q569" s="18">
        <v>0</v>
      </c>
      <c r="R569" s="18">
        <v>0</v>
      </c>
      <c r="S569" s="18">
        <v>26</v>
      </c>
      <c r="T569" s="55">
        <v>7.7</v>
      </c>
      <c r="U569" s="56">
        <v>0.5805555555555556</v>
      </c>
      <c r="V569" s="18">
        <v>0</v>
      </c>
      <c r="W569" s="18">
        <v>0</v>
      </c>
      <c r="X569" s="55"/>
      <c r="Y569" s="18">
        <v>56</v>
      </c>
      <c r="Z569" s="18">
        <v>54</v>
      </c>
      <c r="AA569" s="18">
        <v>8</v>
      </c>
      <c r="AB569" s="18">
        <v>28</v>
      </c>
      <c r="AF569" s="15" t="s">
        <v>1524</v>
      </c>
    </row>
    <row r="570" spans="1:35">
      <c r="A570" s="374" t="s">
        <v>3231</v>
      </c>
      <c r="B570" s="7" t="s">
        <v>1505</v>
      </c>
      <c r="C570" s="15" t="s">
        <v>1528</v>
      </c>
      <c r="D570" s="15" t="s">
        <v>971</v>
      </c>
      <c r="E570" s="7" t="s">
        <v>64</v>
      </c>
      <c r="F570" s="7">
        <v>2</v>
      </c>
      <c r="G570" s="7">
        <v>24</v>
      </c>
      <c r="H570" s="7" t="s">
        <v>261</v>
      </c>
      <c r="I570" s="18">
        <v>5</v>
      </c>
      <c r="J570" s="18">
        <v>0</v>
      </c>
      <c r="K570" s="18">
        <v>0</v>
      </c>
      <c r="L570" s="18">
        <v>0</v>
      </c>
      <c r="M570" s="18">
        <v>0</v>
      </c>
      <c r="N570" s="18">
        <v>4</v>
      </c>
      <c r="O570" s="18">
        <v>0</v>
      </c>
      <c r="P570" s="18">
        <v>0</v>
      </c>
      <c r="Q570" s="18">
        <v>0</v>
      </c>
      <c r="R570" s="18">
        <v>0</v>
      </c>
      <c r="S570" s="18">
        <v>7</v>
      </c>
      <c r="T570" s="55">
        <v>0</v>
      </c>
      <c r="U570" s="56">
        <v>0.58750000000000002</v>
      </c>
      <c r="V570" s="18">
        <v>0</v>
      </c>
      <c r="W570" s="18">
        <v>0</v>
      </c>
      <c r="X570" s="55"/>
      <c r="Y570" s="18">
        <v>3</v>
      </c>
      <c r="Z570" s="18">
        <v>6</v>
      </c>
      <c r="AA570" s="18">
        <v>1</v>
      </c>
      <c r="AB570" s="18">
        <v>3</v>
      </c>
      <c r="AF570" s="15" t="s">
        <v>1529</v>
      </c>
    </row>
    <row r="571" spans="1:35">
      <c r="A571" s="374" t="s">
        <v>3231</v>
      </c>
      <c r="B571" s="7" t="s">
        <v>1505</v>
      </c>
      <c r="C571" s="15" t="s">
        <v>1372</v>
      </c>
      <c r="D571" s="15" t="s">
        <v>1532</v>
      </c>
      <c r="E571" s="7" t="s">
        <v>64</v>
      </c>
      <c r="F571" s="7">
        <v>2</v>
      </c>
      <c r="G571" s="7">
        <v>33</v>
      </c>
      <c r="H571" s="7" t="s">
        <v>261</v>
      </c>
      <c r="I571" s="18">
        <v>18</v>
      </c>
      <c r="J571" s="18">
        <v>0</v>
      </c>
      <c r="K571" s="18">
        <v>2</v>
      </c>
      <c r="L571" s="18">
        <v>2</v>
      </c>
      <c r="M571" s="18">
        <v>-8</v>
      </c>
      <c r="N571" s="18">
        <v>6</v>
      </c>
      <c r="O571" s="18">
        <v>0</v>
      </c>
      <c r="P571" s="18">
        <v>0</v>
      </c>
      <c r="Q571" s="18">
        <v>0</v>
      </c>
      <c r="R571" s="18">
        <v>0</v>
      </c>
      <c r="S571" s="18">
        <v>20</v>
      </c>
      <c r="T571" s="55">
        <v>0</v>
      </c>
      <c r="U571" s="56">
        <v>0.59513888888888888</v>
      </c>
      <c r="V571" s="18">
        <v>0</v>
      </c>
      <c r="W571" s="18">
        <v>0</v>
      </c>
      <c r="X571" s="55"/>
      <c r="Y571" s="18">
        <v>13</v>
      </c>
      <c r="Z571" s="18">
        <v>29</v>
      </c>
      <c r="AA571" s="18">
        <v>4</v>
      </c>
      <c r="AB571" s="18">
        <v>13</v>
      </c>
      <c r="AF571" s="15" t="s">
        <v>1533</v>
      </c>
    </row>
    <row r="572" spans="1:35">
      <c r="A572" s="374" t="s">
        <v>3231</v>
      </c>
      <c r="B572" s="7" t="s">
        <v>1505</v>
      </c>
      <c r="C572" s="15" t="s">
        <v>526</v>
      </c>
      <c r="D572" s="15" t="s">
        <v>526</v>
      </c>
      <c r="E572" s="18" t="s">
        <v>115</v>
      </c>
      <c r="F572" s="18">
        <v>3</v>
      </c>
      <c r="G572" s="7">
        <v>23</v>
      </c>
      <c r="H572" s="7" t="s">
        <v>254</v>
      </c>
      <c r="I572" s="18">
        <v>9</v>
      </c>
      <c r="J572" s="18">
        <v>0</v>
      </c>
      <c r="K572" s="18">
        <v>1</v>
      </c>
      <c r="L572" s="18">
        <v>1</v>
      </c>
      <c r="M572" s="18">
        <v>1</v>
      </c>
      <c r="N572" s="18">
        <v>2</v>
      </c>
      <c r="O572" s="18">
        <v>0</v>
      </c>
      <c r="P572" s="18">
        <v>0</v>
      </c>
      <c r="Q572" s="18">
        <v>0</v>
      </c>
      <c r="R572" s="18">
        <v>0</v>
      </c>
      <c r="S572" s="18">
        <v>4</v>
      </c>
      <c r="T572" s="55">
        <v>0</v>
      </c>
      <c r="U572" s="56">
        <v>0.31041666666666667</v>
      </c>
      <c r="V572" s="18">
        <v>10</v>
      </c>
      <c r="W572" s="18">
        <v>14</v>
      </c>
      <c r="X572" s="55">
        <v>41.7</v>
      </c>
      <c r="Y572" s="18">
        <v>1</v>
      </c>
      <c r="Z572" s="18">
        <v>3</v>
      </c>
      <c r="AA572" s="18">
        <v>0</v>
      </c>
      <c r="AB572" s="18">
        <v>3</v>
      </c>
      <c r="AF572" s="15" t="s">
        <v>1558</v>
      </c>
    </row>
    <row r="573" spans="1:35">
      <c r="A573" s="374" t="s">
        <v>3231</v>
      </c>
      <c r="B573" s="21" t="s">
        <v>1505</v>
      </c>
      <c r="C573" s="28" t="s">
        <v>1522</v>
      </c>
      <c r="D573" s="28" t="s">
        <v>1572</v>
      </c>
      <c r="E573" s="29" t="s">
        <v>26</v>
      </c>
      <c r="F573" s="29" t="s">
        <v>265</v>
      </c>
      <c r="G573" s="21">
        <v>40</v>
      </c>
    </row>
    <row r="574" spans="1:35">
      <c r="A574" s="358" t="s">
        <v>3232</v>
      </c>
      <c r="B574" s="375" t="s">
        <v>1505</v>
      </c>
      <c r="C574" s="15" t="s">
        <v>316</v>
      </c>
      <c r="D574" s="15" t="s">
        <v>101</v>
      </c>
      <c r="E574" s="18" t="s">
        <v>64</v>
      </c>
      <c r="F574" s="18">
        <v>2</v>
      </c>
      <c r="G574" s="7">
        <v>28</v>
      </c>
      <c r="H574" s="7" t="s">
        <v>144</v>
      </c>
      <c r="I574" s="18">
        <v>80</v>
      </c>
      <c r="J574" s="18">
        <v>6</v>
      </c>
      <c r="K574" s="18">
        <v>29</v>
      </c>
      <c r="L574" s="18">
        <v>35</v>
      </c>
      <c r="M574" s="18">
        <v>30</v>
      </c>
      <c r="N574" s="18">
        <v>22</v>
      </c>
      <c r="O574" s="18">
        <v>6</v>
      </c>
      <c r="P574" s="18">
        <v>0</v>
      </c>
      <c r="Q574" s="18">
        <v>0</v>
      </c>
      <c r="R574" s="18">
        <v>0</v>
      </c>
      <c r="S574" s="18">
        <v>72</v>
      </c>
      <c r="T574" s="55">
        <v>8.3000000000000007</v>
      </c>
      <c r="U574" s="56">
        <v>0.78680555555555554</v>
      </c>
      <c r="V574" s="18">
        <v>0</v>
      </c>
      <c r="W574" s="18">
        <v>0</v>
      </c>
      <c r="X574" s="55"/>
      <c r="Y574" s="18">
        <v>91</v>
      </c>
      <c r="Z574" s="18">
        <v>38</v>
      </c>
      <c r="AA574" s="18">
        <v>24</v>
      </c>
      <c r="AB574" s="18">
        <v>57</v>
      </c>
      <c r="AF574" s="15" t="s">
        <v>1230</v>
      </c>
    </row>
    <row r="575" spans="1:35">
      <c r="A575" s="358" t="s">
        <v>3232</v>
      </c>
      <c r="B575" s="375" t="s">
        <v>1505</v>
      </c>
      <c r="C575" s="15" t="s">
        <v>1387</v>
      </c>
      <c r="D575" s="15" t="s">
        <v>1333</v>
      </c>
      <c r="E575" s="7" t="s">
        <v>124</v>
      </c>
      <c r="F575" s="7">
        <v>3</v>
      </c>
      <c r="G575" s="7">
        <v>26</v>
      </c>
      <c r="H575" s="7" t="s">
        <v>77</v>
      </c>
      <c r="I575" s="18">
        <v>79</v>
      </c>
      <c r="J575" s="18">
        <v>9</v>
      </c>
      <c r="K575" s="18">
        <v>6</v>
      </c>
      <c r="L575" s="18">
        <v>15</v>
      </c>
      <c r="M575" s="18">
        <v>-24</v>
      </c>
      <c r="N575" s="18">
        <v>19</v>
      </c>
      <c r="O575" s="18">
        <v>9</v>
      </c>
      <c r="P575" s="18">
        <v>0</v>
      </c>
      <c r="Q575" s="18">
        <v>0</v>
      </c>
      <c r="R575" s="18">
        <v>2</v>
      </c>
      <c r="S575" s="18">
        <v>61</v>
      </c>
      <c r="T575" s="55">
        <v>14.8</v>
      </c>
      <c r="U575" s="56">
        <v>0.44513888888888886</v>
      </c>
      <c r="V575" s="18">
        <v>68</v>
      </c>
      <c r="W575" s="18">
        <v>64</v>
      </c>
      <c r="X575" s="55">
        <v>51.5</v>
      </c>
      <c r="Y575" s="18">
        <v>22</v>
      </c>
      <c r="Z575" s="18">
        <v>192</v>
      </c>
      <c r="AA575" s="18">
        <v>7</v>
      </c>
      <c r="AB575" s="18">
        <v>27</v>
      </c>
      <c r="AF575" s="15" t="s">
        <v>1388</v>
      </c>
    </row>
    <row r="576" spans="1:35">
      <c r="A576" s="376" t="s">
        <v>2036</v>
      </c>
      <c r="B576" s="7" t="s">
        <v>1505</v>
      </c>
      <c r="C576" s="8" t="s">
        <v>1506</v>
      </c>
      <c r="D576" s="8" t="s">
        <v>1507</v>
      </c>
      <c r="E576" s="11" t="s">
        <v>26</v>
      </c>
      <c r="F576" s="11">
        <v>1</v>
      </c>
      <c r="G576" s="11">
        <v>23</v>
      </c>
      <c r="H576" s="11" t="s">
        <v>69</v>
      </c>
      <c r="I576" s="49">
        <v>47</v>
      </c>
      <c r="J576" s="49">
        <v>47</v>
      </c>
      <c r="K576" s="49">
        <v>21</v>
      </c>
      <c r="L576" s="49">
        <v>20</v>
      </c>
      <c r="M576" s="49">
        <v>4</v>
      </c>
      <c r="N576" s="49">
        <v>157</v>
      </c>
      <c r="O576" s="49">
        <v>1341</v>
      </c>
      <c r="P576" s="49">
        <v>1184</v>
      </c>
      <c r="Q576" s="50">
        <v>0.88300000000000001</v>
      </c>
      <c r="R576" s="51">
        <v>3.63</v>
      </c>
      <c r="S576" s="49">
        <v>0</v>
      </c>
      <c r="T576" s="53">
        <v>108.18680555555555</v>
      </c>
      <c r="U576" s="49">
        <v>20</v>
      </c>
      <c r="V576" s="50">
        <v>0.42599999999999999</v>
      </c>
      <c r="W576" s="49">
        <v>17</v>
      </c>
      <c r="X576" s="49">
        <v>112</v>
      </c>
      <c r="Y576" s="54">
        <v>-16.899999999999999</v>
      </c>
      <c r="Z576" s="51">
        <v>3.79</v>
      </c>
      <c r="AA576" s="54">
        <v>6.8</v>
      </c>
      <c r="AB576" s="49">
        <v>0</v>
      </c>
      <c r="AC576" s="49">
        <v>0</v>
      </c>
      <c r="AD576" s="49">
        <v>0</v>
      </c>
      <c r="AE576" s="49">
        <v>2</v>
      </c>
      <c r="AF576" s="8" t="s">
        <v>1508</v>
      </c>
      <c r="AG576" s="12"/>
      <c r="AH576" s="13"/>
      <c r="AI576" s="13"/>
    </row>
    <row r="577" spans="1:35">
      <c r="A577" s="376" t="s">
        <v>2036</v>
      </c>
      <c r="B577" s="7" t="s">
        <v>1505</v>
      </c>
      <c r="C577" s="8" t="s">
        <v>1509</v>
      </c>
      <c r="D577" s="8" t="s">
        <v>1013</v>
      </c>
      <c r="E577" s="14" t="s">
        <v>26</v>
      </c>
      <c r="F577" s="14">
        <v>1</v>
      </c>
      <c r="G577" s="11">
        <v>26</v>
      </c>
      <c r="H577" s="11" t="s">
        <v>166</v>
      </c>
      <c r="I577" s="49">
        <v>33</v>
      </c>
      <c r="J577" s="49">
        <v>29</v>
      </c>
      <c r="K577" s="49">
        <v>14</v>
      </c>
      <c r="L577" s="49">
        <v>11</v>
      </c>
      <c r="M577" s="49">
        <v>5</v>
      </c>
      <c r="N577" s="49">
        <v>97</v>
      </c>
      <c r="O577" s="49">
        <v>744</v>
      </c>
      <c r="P577" s="49">
        <v>647</v>
      </c>
      <c r="Q577" s="50">
        <v>0.87</v>
      </c>
      <c r="R577" s="51">
        <v>3.12</v>
      </c>
      <c r="S577" s="49">
        <v>0</v>
      </c>
      <c r="T577" s="53">
        <v>77.774305555555557</v>
      </c>
      <c r="U577" s="49">
        <v>12</v>
      </c>
      <c r="V577" s="50">
        <v>0.41400000000000003</v>
      </c>
      <c r="W577" s="49">
        <v>10</v>
      </c>
      <c r="X577" s="49">
        <v>125</v>
      </c>
      <c r="Y577" s="54">
        <v>-19.3</v>
      </c>
      <c r="Z577" s="51">
        <v>3.25</v>
      </c>
      <c r="AA577" s="54">
        <v>2.7</v>
      </c>
      <c r="AB577" s="49">
        <v>0</v>
      </c>
      <c r="AC577" s="49">
        <v>1</v>
      </c>
      <c r="AD577" s="49">
        <v>1</v>
      </c>
      <c r="AE577" s="49">
        <v>2</v>
      </c>
      <c r="AF577" s="8" t="s">
        <v>1510</v>
      </c>
      <c r="AG577" s="12"/>
      <c r="AH577" s="13"/>
      <c r="AI577" s="13"/>
    </row>
    <row r="578" spans="1:35">
      <c r="A578" s="376" t="s">
        <v>2036</v>
      </c>
      <c r="B578" s="7" t="s">
        <v>1505</v>
      </c>
      <c r="C578" s="8" t="s">
        <v>1511</v>
      </c>
      <c r="D578" s="8" t="s">
        <v>1512</v>
      </c>
      <c r="E578" s="14" t="s">
        <v>26</v>
      </c>
      <c r="F578" s="14">
        <v>1</v>
      </c>
      <c r="G578" s="11">
        <v>28</v>
      </c>
      <c r="H578" s="11" t="s">
        <v>166</v>
      </c>
      <c r="I578" s="49">
        <v>52</v>
      </c>
      <c r="J578" s="49">
        <v>51</v>
      </c>
      <c r="K578" s="49">
        <v>29</v>
      </c>
      <c r="L578" s="49">
        <v>14</v>
      </c>
      <c r="M578" s="49">
        <v>7</v>
      </c>
      <c r="N578" s="49">
        <v>121</v>
      </c>
      <c r="O578" s="49">
        <v>1283</v>
      </c>
      <c r="P578" s="49">
        <v>1162</v>
      </c>
      <c r="Q578" s="50">
        <v>0.90600000000000003</v>
      </c>
      <c r="R578" s="51">
        <v>2.42</v>
      </c>
      <c r="S578" s="49">
        <v>0</v>
      </c>
      <c r="T578" s="53">
        <v>124.80069444444445</v>
      </c>
      <c r="U578" s="49">
        <v>37</v>
      </c>
      <c r="V578" s="50">
        <v>0.72499999999999998</v>
      </c>
      <c r="W578" s="49">
        <v>10</v>
      </c>
      <c r="X578" s="49">
        <v>90</v>
      </c>
      <c r="Y578" s="54">
        <v>13.1</v>
      </c>
      <c r="Z578" s="51">
        <v>2.52</v>
      </c>
      <c r="AA578" s="54">
        <v>9.5</v>
      </c>
      <c r="AB578" s="49">
        <v>0</v>
      </c>
      <c r="AC578" s="49">
        <v>0</v>
      </c>
      <c r="AD578" s="49">
        <v>0</v>
      </c>
      <c r="AE578" s="49">
        <v>4</v>
      </c>
      <c r="AF578" s="8" t="s">
        <v>1513</v>
      </c>
      <c r="AG578" s="12"/>
      <c r="AH578" s="13"/>
      <c r="AI578" s="13"/>
    </row>
    <row r="579" spans="1:35">
      <c r="A579" s="376" t="s">
        <v>2036</v>
      </c>
      <c r="B579" s="7" t="s">
        <v>1505</v>
      </c>
      <c r="C579" s="15" t="s">
        <v>1514</v>
      </c>
      <c r="D579" s="15" t="s">
        <v>1515</v>
      </c>
      <c r="E579" s="7" t="s">
        <v>64</v>
      </c>
      <c r="F579" s="7">
        <v>2</v>
      </c>
      <c r="G579" s="7">
        <v>24</v>
      </c>
      <c r="H579" s="7" t="s">
        <v>140</v>
      </c>
      <c r="I579" s="18">
        <v>19</v>
      </c>
      <c r="J579" s="18">
        <v>2</v>
      </c>
      <c r="K579" s="18">
        <v>2</v>
      </c>
      <c r="L579" s="18">
        <v>4</v>
      </c>
      <c r="M579" s="18">
        <v>1</v>
      </c>
      <c r="N579" s="18">
        <v>2</v>
      </c>
      <c r="O579" s="18">
        <v>2</v>
      </c>
      <c r="P579" s="18">
        <v>0</v>
      </c>
      <c r="Q579" s="18">
        <v>0</v>
      </c>
      <c r="R579" s="18">
        <v>0</v>
      </c>
      <c r="S579" s="18">
        <v>12</v>
      </c>
      <c r="T579" s="55">
        <v>16.7</v>
      </c>
      <c r="U579" s="56">
        <v>0.59097222222222223</v>
      </c>
      <c r="V579" s="18">
        <v>0</v>
      </c>
      <c r="W579" s="18">
        <v>0</v>
      </c>
      <c r="X579" s="55"/>
      <c r="Y579" s="18">
        <v>23</v>
      </c>
      <c r="Z579" s="18">
        <v>14</v>
      </c>
      <c r="AA579" s="18">
        <v>2</v>
      </c>
      <c r="AB579" s="18">
        <v>10</v>
      </c>
      <c r="AF579" s="15" t="s">
        <v>1516</v>
      </c>
    </row>
    <row r="580" spans="1:35">
      <c r="A580" s="376" t="s">
        <v>2036</v>
      </c>
      <c r="B580" s="7" t="s">
        <v>1505</v>
      </c>
      <c r="C580" s="15" t="s">
        <v>1517</v>
      </c>
      <c r="D580" s="15" t="s">
        <v>542</v>
      </c>
      <c r="E580" s="7" t="s">
        <v>64</v>
      </c>
      <c r="F580" s="7">
        <v>2</v>
      </c>
      <c r="G580" s="7">
        <v>36</v>
      </c>
      <c r="H580" s="7" t="s">
        <v>116</v>
      </c>
      <c r="I580" s="18">
        <v>72</v>
      </c>
      <c r="J580" s="18">
        <v>5</v>
      </c>
      <c r="K580" s="18">
        <v>18</v>
      </c>
      <c r="L580" s="18">
        <v>23</v>
      </c>
      <c r="M580" s="18">
        <v>4</v>
      </c>
      <c r="N580" s="18">
        <v>40</v>
      </c>
      <c r="O580" s="18">
        <v>5</v>
      </c>
      <c r="P580" s="18">
        <v>0</v>
      </c>
      <c r="Q580" s="18">
        <v>0</v>
      </c>
      <c r="R580" s="18">
        <v>0</v>
      </c>
      <c r="S580" s="18">
        <v>101</v>
      </c>
      <c r="T580" s="55">
        <v>5</v>
      </c>
      <c r="U580" s="56">
        <v>0.96180555555555558</v>
      </c>
      <c r="V580" s="18">
        <v>0</v>
      </c>
      <c r="W580" s="18">
        <v>0</v>
      </c>
      <c r="X580" s="55"/>
      <c r="Y580" s="18">
        <v>76</v>
      </c>
      <c r="Z580" s="18">
        <v>52</v>
      </c>
      <c r="AA580" s="18">
        <v>18</v>
      </c>
      <c r="AB580" s="18">
        <v>82</v>
      </c>
      <c r="AF580" s="15" t="s">
        <v>1518</v>
      </c>
    </row>
    <row r="581" spans="1:35">
      <c r="A581" s="376" t="s">
        <v>2036</v>
      </c>
      <c r="B581" s="7" t="s">
        <v>1505</v>
      </c>
      <c r="C581" s="15" t="s">
        <v>1519</v>
      </c>
      <c r="D581" s="15" t="s">
        <v>1520</v>
      </c>
      <c r="E581" s="7" t="s">
        <v>64</v>
      </c>
      <c r="F581" s="7">
        <v>2</v>
      </c>
      <c r="G581" s="7">
        <v>27</v>
      </c>
      <c r="H581" s="7" t="s">
        <v>245</v>
      </c>
      <c r="I581" s="18">
        <v>74</v>
      </c>
      <c r="J581" s="18">
        <v>5</v>
      </c>
      <c r="K581" s="18">
        <v>6</v>
      </c>
      <c r="L581" s="18">
        <v>11</v>
      </c>
      <c r="M581" s="18">
        <v>-16</v>
      </c>
      <c r="N581" s="18">
        <v>33</v>
      </c>
      <c r="O581" s="18">
        <v>5</v>
      </c>
      <c r="P581" s="18">
        <v>0</v>
      </c>
      <c r="Q581" s="18">
        <v>0</v>
      </c>
      <c r="R581" s="18">
        <v>1</v>
      </c>
      <c r="S581" s="18">
        <v>68</v>
      </c>
      <c r="T581" s="55">
        <v>7.4</v>
      </c>
      <c r="U581" s="56">
        <v>0.69027777777777777</v>
      </c>
      <c r="V581" s="18">
        <v>0</v>
      </c>
      <c r="W581" s="18">
        <v>0</v>
      </c>
      <c r="X581" s="55"/>
      <c r="Y581" s="18">
        <v>120</v>
      </c>
      <c r="Z581" s="18">
        <v>65</v>
      </c>
      <c r="AA581" s="18">
        <v>20</v>
      </c>
      <c r="AB581" s="18">
        <v>59</v>
      </c>
      <c r="AF581" s="15" t="s">
        <v>1521</v>
      </c>
    </row>
    <row r="582" spans="1:35">
      <c r="A582" s="376" t="s">
        <v>2036</v>
      </c>
      <c r="B582" s="7" t="s">
        <v>1505</v>
      </c>
      <c r="C582" s="15" t="s">
        <v>1525</v>
      </c>
      <c r="D582" s="15" t="s">
        <v>1526</v>
      </c>
      <c r="E582" s="7" t="s">
        <v>64</v>
      </c>
      <c r="F582" s="7">
        <v>2</v>
      </c>
      <c r="G582" s="7">
        <v>35</v>
      </c>
      <c r="H582" s="7" t="s">
        <v>331</v>
      </c>
      <c r="I582" s="18">
        <v>33</v>
      </c>
      <c r="J582" s="18">
        <v>1</v>
      </c>
      <c r="K582" s="18">
        <v>16</v>
      </c>
      <c r="L582" s="18">
        <v>17</v>
      </c>
      <c r="M582" s="18">
        <v>-1</v>
      </c>
      <c r="N582" s="18">
        <v>10</v>
      </c>
      <c r="O582" s="18">
        <v>1</v>
      </c>
      <c r="P582" s="18">
        <v>0</v>
      </c>
      <c r="Q582" s="18">
        <v>0</v>
      </c>
      <c r="R582" s="18">
        <v>0</v>
      </c>
      <c r="S582" s="18">
        <v>50</v>
      </c>
      <c r="T582" s="55">
        <v>2</v>
      </c>
      <c r="U582" s="56">
        <v>0.78611111111111109</v>
      </c>
      <c r="V582" s="18">
        <v>0</v>
      </c>
      <c r="W582" s="18">
        <v>0</v>
      </c>
      <c r="X582" s="55"/>
      <c r="Y582" s="18">
        <v>44</v>
      </c>
      <c r="Z582" s="18">
        <v>19</v>
      </c>
      <c r="AA582" s="18">
        <v>8</v>
      </c>
      <c r="AB582" s="18">
        <v>40</v>
      </c>
      <c r="AF582" s="15" t="s">
        <v>1527</v>
      </c>
    </row>
    <row r="583" spans="1:35">
      <c r="A583" s="376" t="s">
        <v>2036</v>
      </c>
      <c r="B583" s="7" t="s">
        <v>1505</v>
      </c>
      <c r="C583" s="15" t="s">
        <v>1530</v>
      </c>
      <c r="D583" s="15" t="s">
        <v>519</v>
      </c>
      <c r="E583" s="7" t="s">
        <v>64</v>
      </c>
      <c r="F583" s="7">
        <v>2</v>
      </c>
      <c r="G583" s="7">
        <v>25</v>
      </c>
      <c r="H583" s="7" t="s">
        <v>91</v>
      </c>
      <c r="I583" s="18">
        <v>73</v>
      </c>
      <c r="J583" s="18">
        <v>7</v>
      </c>
      <c r="K583" s="18">
        <v>19</v>
      </c>
      <c r="L583" s="18">
        <v>26</v>
      </c>
      <c r="M583" s="18">
        <v>17</v>
      </c>
      <c r="N583" s="18">
        <v>20</v>
      </c>
      <c r="O583" s="18">
        <v>5</v>
      </c>
      <c r="P583" s="18">
        <v>2</v>
      </c>
      <c r="Q583" s="18">
        <v>0</v>
      </c>
      <c r="R583" s="18">
        <v>0</v>
      </c>
      <c r="S583" s="18">
        <v>73</v>
      </c>
      <c r="T583" s="55">
        <v>9.6</v>
      </c>
      <c r="U583" s="56">
        <v>0.70416666666666672</v>
      </c>
      <c r="V583" s="18">
        <v>0</v>
      </c>
      <c r="W583" s="18">
        <v>0</v>
      </c>
      <c r="X583" s="55"/>
      <c r="Y583" s="18">
        <v>92</v>
      </c>
      <c r="Z583" s="18">
        <v>30</v>
      </c>
      <c r="AA583" s="18">
        <v>20</v>
      </c>
      <c r="AB583" s="18">
        <v>93</v>
      </c>
      <c r="AF583" s="15" t="s">
        <v>1531</v>
      </c>
    </row>
    <row r="584" spans="1:35">
      <c r="A584" s="376" t="s">
        <v>2036</v>
      </c>
      <c r="B584" s="7" t="s">
        <v>1505</v>
      </c>
      <c r="C584" s="15" t="s">
        <v>1534</v>
      </c>
      <c r="D584" s="15" t="s">
        <v>1238</v>
      </c>
      <c r="E584" s="7" t="s">
        <v>64</v>
      </c>
      <c r="F584" s="7">
        <v>2</v>
      </c>
      <c r="G584" s="7">
        <v>33</v>
      </c>
      <c r="H584" s="7" t="s">
        <v>53</v>
      </c>
      <c r="I584" s="18">
        <v>78</v>
      </c>
      <c r="J584" s="18">
        <v>5</v>
      </c>
      <c r="K584" s="18">
        <v>10</v>
      </c>
      <c r="L584" s="18">
        <v>15</v>
      </c>
      <c r="M584" s="18">
        <v>9</v>
      </c>
      <c r="N584" s="18">
        <v>36</v>
      </c>
      <c r="O584" s="18">
        <v>5</v>
      </c>
      <c r="P584" s="18">
        <v>0</v>
      </c>
      <c r="Q584" s="18">
        <v>0</v>
      </c>
      <c r="R584" s="18">
        <v>2</v>
      </c>
      <c r="S584" s="18">
        <v>77</v>
      </c>
      <c r="T584" s="55">
        <v>6.5</v>
      </c>
      <c r="U584" s="56">
        <v>0.7055555555555556</v>
      </c>
      <c r="V584" s="18">
        <v>0</v>
      </c>
      <c r="W584" s="18">
        <v>0</v>
      </c>
      <c r="X584" s="55"/>
      <c r="Y584" s="18">
        <v>106</v>
      </c>
      <c r="Z584" s="18">
        <v>112</v>
      </c>
      <c r="AA584" s="18">
        <v>19</v>
      </c>
      <c r="AB584" s="18">
        <v>71</v>
      </c>
      <c r="AF584" s="15" t="s">
        <v>1535</v>
      </c>
    </row>
    <row r="585" spans="1:35">
      <c r="A585" s="376" t="s">
        <v>2036</v>
      </c>
      <c r="B585" s="7" t="s">
        <v>1505</v>
      </c>
      <c r="C585" s="15" t="s">
        <v>1537</v>
      </c>
      <c r="D585" s="15" t="s">
        <v>504</v>
      </c>
      <c r="E585" s="7" t="s">
        <v>64</v>
      </c>
      <c r="F585" s="7">
        <v>2</v>
      </c>
      <c r="G585" s="7">
        <v>29</v>
      </c>
      <c r="H585" s="17" t="s">
        <v>80</v>
      </c>
      <c r="I585" s="18">
        <v>78</v>
      </c>
      <c r="J585" s="18">
        <v>2</v>
      </c>
      <c r="K585" s="18">
        <v>15</v>
      </c>
      <c r="L585" s="18">
        <v>17</v>
      </c>
      <c r="M585" s="18">
        <v>-6</v>
      </c>
      <c r="N585" s="18">
        <v>30</v>
      </c>
      <c r="O585" s="18">
        <v>2</v>
      </c>
      <c r="P585" s="18">
        <v>0</v>
      </c>
      <c r="Q585" s="18">
        <v>0</v>
      </c>
      <c r="R585" s="18">
        <v>0</v>
      </c>
      <c r="S585" s="18">
        <v>67</v>
      </c>
      <c r="T585" s="55">
        <v>3</v>
      </c>
      <c r="U585" s="56">
        <v>0.84652777777777777</v>
      </c>
      <c r="V585" s="18">
        <v>0</v>
      </c>
      <c r="W585" s="18">
        <v>0</v>
      </c>
      <c r="X585" s="55"/>
      <c r="Y585" s="18">
        <v>140</v>
      </c>
      <c r="Z585" s="18">
        <v>124</v>
      </c>
      <c r="AA585" s="18">
        <v>15</v>
      </c>
      <c r="AB585" s="18">
        <v>73</v>
      </c>
      <c r="AF585" s="15" t="s">
        <v>1538</v>
      </c>
    </row>
    <row r="586" spans="1:35">
      <c r="A586" s="376" t="s">
        <v>2036</v>
      </c>
      <c r="B586" s="7" t="s">
        <v>1505</v>
      </c>
      <c r="C586" s="15" t="s">
        <v>1539</v>
      </c>
      <c r="D586" s="15" t="s">
        <v>844</v>
      </c>
      <c r="E586" s="7" t="s">
        <v>111</v>
      </c>
      <c r="F586" s="7">
        <v>3</v>
      </c>
      <c r="G586" s="7">
        <v>32</v>
      </c>
      <c r="H586" s="7" t="s">
        <v>116</v>
      </c>
      <c r="I586" s="18">
        <v>67</v>
      </c>
      <c r="J586" s="18">
        <v>13</v>
      </c>
      <c r="K586" s="18">
        <v>12</v>
      </c>
      <c r="L586" s="18">
        <v>25</v>
      </c>
      <c r="M586" s="18">
        <v>1</v>
      </c>
      <c r="N586" s="18">
        <v>30</v>
      </c>
      <c r="O586" s="18">
        <v>8</v>
      </c>
      <c r="P586" s="18">
        <v>1</v>
      </c>
      <c r="Q586" s="18">
        <v>4</v>
      </c>
      <c r="R586" s="18">
        <v>1</v>
      </c>
      <c r="S586" s="18">
        <v>92</v>
      </c>
      <c r="T586" s="55">
        <v>14.1</v>
      </c>
      <c r="U586" s="56">
        <v>0.58611111111111114</v>
      </c>
      <c r="V586" s="18">
        <v>34</v>
      </c>
      <c r="W586" s="18">
        <v>57</v>
      </c>
      <c r="X586" s="55">
        <v>37.4</v>
      </c>
      <c r="Y586" s="18">
        <v>40</v>
      </c>
      <c r="Z586" s="18">
        <v>74</v>
      </c>
      <c r="AA586" s="18">
        <v>30</v>
      </c>
      <c r="AB586" s="18">
        <v>51</v>
      </c>
      <c r="AF586" s="15" t="s">
        <v>1540</v>
      </c>
    </row>
    <row r="587" spans="1:35">
      <c r="A587" s="376" t="s">
        <v>2036</v>
      </c>
      <c r="B587" s="7" t="s">
        <v>1505</v>
      </c>
      <c r="C587" s="15" t="s">
        <v>1541</v>
      </c>
      <c r="D587" s="15" t="s">
        <v>1022</v>
      </c>
      <c r="E587" s="7" t="s">
        <v>124</v>
      </c>
      <c r="F587" s="7">
        <v>3</v>
      </c>
      <c r="G587" s="7">
        <v>22</v>
      </c>
      <c r="H587" s="7" t="s">
        <v>212</v>
      </c>
      <c r="I587" s="18">
        <v>78</v>
      </c>
      <c r="J587" s="18">
        <v>12</v>
      </c>
      <c r="K587" s="18">
        <v>18</v>
      </c>
      <c r="L587" s="18">
        <v>30</v>
      </c>
      <c r="M587" s="18">
        <v>-6</v>
      </c>
      <c r="N587" s="18">
        <v>28</v>
      </c>
      <c r="O587" s="18">
        <v>9</v>
      </c>
      <c r="P587" s="18">
        <v>3</v>
      </c>
      <c r="Q587" s="18">
        <v>0</v>
      </c>
      <c r="R587" s="18">
        <v>3</v>
      </c>
      <c r="S587" s="18">
        <v>101</v>
      </c>
      <c r="T587" s="55">
        <v>11.9</v>
      </c>
      <c r="U587" s="56">
        <v>0.56805555555555554</v>
      </c>
      <c r="V587" s="18">
        <v>19</v>
      </c>
      <c r="W587" s="18">
        <v>19</v>
      </c>
      <c r="X587" s="55">
        <v>50</v>
      </c>
      <c r="Y587" s="18">
        <v>43</v>
      </c>
      <c r="Z587" s="18">
        <v>170</v>
      </c>
      <c r="AA587" s="18">
        <v>18</v>
      </c>
      <c r="AB587" s="18">
        <v>66</v>
      </c>
      <c r="AF587" s="15" t="s">
        <v>1542</v>
      </c>
    </row>
    <row r="588" spans="1:35">
      <c r="A588" s="376" t="s">
        <v>2036</v>
      </c>
      <c r="B588" s="7" t="s">
        <v>1505</v>
      </c>
      <c r="C588" s="15" t="s">
        <v>1543</v>
      </c>
      <c r="D588" s="15" t="s">
        <v>708</v>
      </c>
      <c r="E588" s="18" t="s">
        <v>833</v>
      </c>
      <c r="F588" s="18">
        <v>3</v>
      </c>
      <c r="G588" s="7">
        <v>23</v>
      </c>
      <c r="H588" s="17" t="s">
        <v>80</v>
      </c>
      <c r="I588" s="18">
        <v>61</v>
      </c>
      <c r="J588" s="18">
        <v>5</v>
      </c>
      <c r="K588" s="18">
        <v>8</v>
      </c>
      <c r="L588" s="18">
        <v>13</v>
      </c>
      <c r="M588" s="18">
        <v>-15</v>
      </c>
      <c r="N588" s="18">
        <v>52</v>
      </c>
      <c r="O588" s="18">
        <v>4</v>
      </c>
      <c r="P588" s="18">
        <v>1</v>
      </c>
      <c r="Q588" s="18">
        <v>0</v>
      </c>
      <c r="R588" s="18">
        <v>1</v>
      </c>
      <c r="S588" s="18">
        <v>58</v>
      </c>
      <c r="T588" s="55">
        <v>8.6</v>
      </c>
      <c r="U588" s="56">
        <v>0.47847222222222224</v>
      </c>
      <c r="V588" s="18">
        <v>26</v>
      </c>
      <c r="W588" s="18">
        <v>45</v>
      </c>
      <c r="X588" s="55">
        <v>36.6</v>
      </c>
      <c r="Y588" s="18">
        <v>29</v>
      </c>
      <c r="Z588" s="18">
        <v>219</v>
      </c>
      <c r="AA588" s="18">
        <v>14</v>
      </c>
      <c r="AB588" s="18">
        <v>31</v>
      </c>
      <c r="AF588" s="15" t="s">
        <v>1544</v>
      </c>
    </row>
    <row r="589" spans="1:35">
      <c r="A589" s="376" t="s">
        <v>2036</v>
      </c>
      <c r="B589" s="7" t="s">
        <v>1505</v>
      </c>
      <c r="C589" s="15" t="s">
        <v>1545</v>
      </c>
      <c r="D589" s="15" t="s">
        <v>130</v>
      </c>
      <c r="E589" s="7" t="s">
        <v>120</v>
      </c>
      <c r="F589" s="7">
        <v>3</v>
      </c>
      <c r="G589" s="7">
        <v>23</v>
      </c>
      <c r="H589" s="7" t="s">
        <v>69</v>
      </c>
      <c r="I589" s="18">
        <v>78</v>
      </c>
      <c r="J589" s="18">
        <v>15</v>
      </c>
      <c r="K589" s="18">
        <v>38</v>
      </c>
      <c r="L589" s="18">
        <v>53</v>
      </c>
      <c r="M589" s="18">
        <v>-31</v>
      </c>
      <c r="N589" s="18">
        <v>32</v>
      </c>
      <c r="O589" s="18">
        <v>12</v>
      </c>
      <c r="P589" s="18">
        <v>3</v>
      </c>
      <c r="Q589" s="18">
        <v>0</v>
      </c>
      <c r="R589" s="18">
        <v>1</v>
      </c>
      <c r="S589" s="18">
        <v>176</v>
      </c>
      <c r="T589" s="55">
        <v>8.5</v>
      </c>
      <c r="U589" s="56">
        <v>0.77222222222222225</v>
      </c>
      <c r="V589" s="18">
        <v>11</v>
      </c>
      <c r="W589" s="18">
        <v>20</v>
      </c>
      <c r="X589" s="55">
        <v>35.5</v>
      </c>
      <c r="Y589" s="18">
        <v>51</v>
      </c>
      <c r="Z589" s="18">
        <v>72</v>
      </c>
      <c r="AA589" s="18">
        <v>18</v>
      </c>
      <c r="AB589" s="18">
        <v>66</v>
      </c>
      <c r="AF589" s="15" t="s">
        <v>1546</v>
      </c>
    </row>
    <row r="590" spans="1:35">
      <c r="A590" s="376" t="s">
        <v>2036</v>
      </c>
      <c r="B590" s="7" t="s">
        <v>1505</v>
      </c>
      <c r="C590" s="15" t="s">
        <v>1547</v>
      </c>
      <c r="D590" s="15" t="s">
        <v>1548</v>
      </c>
      <c r="E590" s="7" t="s">
        <v>124</v>
      </c>
      <c r="F590" s="7">
        <v>3</v>
      </c>
      <c r="G590" s="7">
        <v>38</v>
      </c>
      <c r="H590" s="7" t="s">
        <v>151</v>
      </c>
      <c r="I590" s="18">
        <v>82</v>
      </c>
      <c r="J590" s="18">
        <v>14</v>
      </c>
      <c r="K590" s="18">
        <v>35</v>
      </c>
      <c r="L590" s="18">
        <v>49</v>
      </c>
      <c r="M590" s="18">
        <v>20</v>
      </c>
      <c r="N590" s="18">
        <v>22</v>
      </c>
      <c r="O590" s="18">
        <v>13</v>
      </c>
      <c r="P590" s="18">
        <v>1</v>
      </c>
      <c r="Q590" s="18">
        <v>0</v>
      </c>
      <c r="R590" s="18">
        <v>3</v>
      </c>
      <c r="S590" s="18">
        <v>138</v>
      </c>
      <c r="T590" s="55">
        <v>10.1</v>
      </c>
      <c r="U590" s="56">
        <v>0.6791666666666667</v>
      </c>
      <c r="V590" s="18">
        <v>504</v>
      </c>
      <c r="W590" s="18">
        <v>295</v>
      </c>
      <c r="X590" s="55">
        <v>63.1</v>
      </c>
      <c r="Y590" s="18">
        <v>27</v>
      </c>
      <c r="Z590" s="18">
        <v>65</v>
      </c>
      <c r="AA590" s="18">
        <v>24</v>
      </c>
      <c r="AB590" s="18">
        <v>52</v>
      </c>
      <c r="AF590" s="15" t="s">
        <v>1549</v>
      </c>
    </row>
    <row r="591" spans="1:35">
      <c r="A591" s="376" t="s">
        <v>2036</v>
      </c>
      <c r="B591" s="7" t="s">
        <v>1505</v>
      </c>
      <c r="C591" s="15" t="s">
        <v>1550</v>
      </c>
      <c r="D591" s="15" t="s">
        <v>1551</v>
      </c>
      <c r="E591" s="7" t="s">
        <v>162</v>
      </c>
      <c r="F591" s="7">
        <v>3</v>
      </c>
      <c r="G591" s="7">
        <v>34</v>
      </c>
      <c r="H591" s="7" t="s">
        <v>331</v>
      </c>
      <c r="I591" s="18">
        <v>82</v>
      </c>
      <c r="J591" s="18">
        <v>9</v>
      </c>
      <c r="K591" s="18">
        <v>19</v>
      </c>
      <c r="L591" s="18">
        <v>28</v>
      </c>
      <c r="M591" s="18">
        <v>-6</v>
      </c>
      <c r="N591" s="18">
        <v>66</v>
      </c>
      <c r="O591" s="18">
        <v>9</v>
      </c>
      <c r="P591" s="18">
        <v>0</v>
      </c>
      <c r="Q591" s="18">
        <v>0</v>
      </c>
      <c r="R591" s="18">
        <v>2</v>
      </c>
      <c r="S591" s="18">
        <v>114</v>
      </c>
      <c r="T591" s="55">
        <v>7.9</v>
      </c>
      <c r="U591" s="56">
        <v>0.68194444444444446</v>
      </c>
      <c r="V591" s="18">
        <v>396</v>
      </c>
      <c r="W591" s="18">
        <v>485</v>
      </c>
      <c r="X591" s="55">
        <v>44.9</v>
      </c>
      <c r="Y591" s="18">
        <v>31</v>
      </c>
      <c r="Z591" s="18">
        <v>115</v>
      </c>
      <c r="AA591" s="18">
        <v>26</v>
      </c>
      <c r="AB591" s="18">
        <v>77</v>
      </c>
      <c r="AF591" s="15" t="s">
        <v>1552</v>
      </c>
    </row>
    <row r="592" spans="1:35">
      <c r="A592" s="376" t="s">
        <v>2036</v>
      </c>
      <c r="B592" s="7" t="s">
        <v>1505</v>
      </c>
      <c r="C592" s="15" t="s">
        <v>1553</v>
      </c>
      <c r="D592" s="15" t="s">
        <v>903</v>
      </c>
      <c r="E592" s="7" t="s">
        <v>120</v>
      </c>
      <c r="F592" s="7">
        <v>3</v>
      </c>
      <c r="G592" s="7">
        <v>24</v>
      </c>
      <c r="H592" s="7" t="s">
        <v>60</v>
      </c>
      <c r="I592" s="18">
        <v>82</v>
      </c>
      <c r="J592" s="18">
        <v>22</v>
      </c>
      <c r="K592" s="18">
        <v>9</v>
      </c>
      <c r="L592" s="18">
        <v>31</v>
      </c>
      <c r="M592" s="18">
        <v>-13</v>
      </c>
      <c r="N592" s="18">
        <v>18</v>
      </c>
      <c r="O592" s="18">
        <v>18</v>
      </c>
      <c r="P592" s="18">
        <v>4</v>
      </c>
      <c r="Q592" s="18">
        <v>0</v>
      </c>
      <c r="R592" s="18">
        <v>1</v>
      </c>
      <c r="S592" s="18">
        <v>174</v>
      </c>
      <c r="T592" s="55">
        <v>12.6</v>
      </c>
      <c r="U592" s="56">
        <v>0.69236111111111109</v>
      </c>
      <c r="V592" s="18">
        <v>7</v>
      </c>
      <c r="W592" s="18">
        <v>13</v>
      </c>
      <c r="X592" s="55">
        <v>35</v>
      </c>
      <c r="Y592" s="18">
        <v>54</v>
      </c>
      <c r="Z592" s="18">
        <v>247</v>
      </c>
      <c r="AA592" s="18">
        <v>9</v>
      </c>
      <c r="AB592" s="18">
        <v>53</v>
      </c>
      <c r="AF592" s="15" t="s">
        <v>1554</v>
      </c>
    </row>
    <row r="593" spans="1:35">
      <c r="A593" s="376" t="s">
        <v>2036</v>
      </c>
      <c r="B593" s="7" t="s">
        <v>1505</v>
      </c>
      <c r="C593" s="15" t="s">
        <v>1555</v>
      </c>
      <c r="D593" s="15" t="s">
        <v>1556</v>
      </c>
      <c r="E593" s="7" t="s">
        <v>131</v>
      </c>
      <c r="F593" s="7">
        <v>3</v>
      </c>
      <c r="G593" s="7">
        <v>30</v>
      </c>
      <c r="H593" s="7" t="s">
        <v>60</v>
      </c>
      <c r="I593" s="18">
        <v>68</v>
      </c>
      <c r="J593" s="18">
        <v>31</v>
      </c>
      <c r="K593" s="18">
        <v>26</v>
      </c>
      <c r="L593" s="18">
        <v>57</v>
      </c>
      <c r="M593" s="18">
        <v>8</v>
      </c>
      <c r="N593" s="18">
        <v>40</v>
      </c>
      <c r="O593" s="18">
        <v>23</v>
      </c>
      <c r="P593" s="18">
        <v>7</v>
      </c>
      <c r="Q593" s="18">
        <v>1</v>
      </c>
      <c r="R593" s="18">
        <v>7</v>
      </c>
      <c r="S593" s="18">
        <v>226</v>
      </c>
      <c r="T593" s="55">
        <v>13.7</v>
      </c>
      <c r="U593" s="56">
        <v>0.86527777777777781</v>
      </c>
      <c r="V593" s="18">
        <v>690</v>
      </c>
      <c r="W593" s="18">
        <v>536</v>
      </c>
      <c r="X593" s="55">
        <v>56.3</v>
      </c>
      <c r="Y593" s="18">
        <v>38</v>
      </c>
      <c r="Z593" s="18">
        <v>51</v>
      </c>
      <c r="AA593" s="18">
        <v>19</v>
      </c>
      <c r="AB593" s="18">
        <v>69</v>
      </c>
      <c r="AF593" s="15" t="s">
        <v>1557</v>
      </c>
    </row>
    <row r="594" spans="1:35">
      <c r="A594" s="376" t="s">
        <v>2036</v>
      </c>
      <c r="B594" s="7" t="s">
        <v>1505</v>
      </c>
      <c r="C594" s="15" t="s">
        <v>1559</v>
      </c>
      <c r="D594" s="15" t="s">
        <v>488</v>
      </c>
      <c r="E594" s="7" t="s">
        <v>162</v>
      </c>
      <c r="F594" s="7">
        <v>3</v>
      </c>
      <c r="G594" s="7">
        <v>28</v>
      </c>
      <c r="H594" s="7" t="s">
        <v>140</v>
      </c>
      <c r="I594" s="18">
        <v>62</v>
      </c>
      <c r="J594" s="18">
        <v>4</v>
      </c>
      <c r="K594" s="18">
        <v>6</v>
      </c>
      <c r="L594" s="18">
        <v>10</v>
      </c>
      <c r="M594" s="18">
        <v>-6</v>
      </c>
      <c r="N594" s="18">
        <v>47</v>
      </c>
      <c r="O594" s="18">
        <v>4</v>
      </c>
      <c r="P594" s="18">
        <v>0</v>
      </c>
      <c r="Q594" s="18">
        <v>0</v>
      </c>
      <c r="R594" s="18">
        <v>1</v>
      </c>
      <c r="S594" s="18">
        <v>49</v>
      </c>
      <c r="T594" s="55">
        <v>8.1999999999999993</v>
      </c>
      <c r="U594" s="56">
        <v>0.40347222222222223</v>
      </c>
      <c r="V594" s="18">
        <v>219</v>
      </c>
      <c r="W594" s="18">
        <v>224</v>
      </c>
      <c r="X594" s="55">
        <v>49.4</v>
      </c>
      <c r="Y594" s="18">
        <v>47</v>
      </c>
      <c r="Z594" s="18">
        <v>123</v>
      </c>
      <c r="AA594" s="18">
        <v>3</v>
      </c>
      <c r="AB594" s="18">
        <v>22</v>
      </c>
      <c r="AF594" s="15" t="s">
        <v>1560</v>
      </c>
    </row>
    <row r="595" spans="1:35">
      <c r="A595" s="376" t="s">
        <v>2036</v>
      </c>
      <c r="B595" s="7" t="s">
        <v>1505</v>
      </c>
      <c r="C595" s="15" t="s">
        <v>1561</v>
      </c>
      <c r="D595" s="15" t="s">
        <v>756</v>
      </c>
      <c r="E595" s="7" t="s">
        <v>131</v>
      </c>
      <c r="F595" s="7">
        <v>3</v>
      </c>
      <c r="G595" s="7">
        <v>33</v>
      </c>
      <c r="H595" s="7" t="s">
        <v>91</v>
      </c>
      <c r="I595" s="18">
        <v>82</v>
      </c>
      <c r="J595" s="18">
        <v>6</v>
      </c>
      <c r="K595" s="18">
        <v>16</v>
      </c>
      <c r="L595" s="18">
        <v>22</v>
      </c>
      <c r="M595" s="18">
        <v>0</v>
      </c>
      <c r="N595" s="18">
        <v>41</v>
      </c>
      <c r="O595" s="18">
        <v>6</v>
      </c>
      <c r="P595" s="18">
        <v>0</v>
      </c>
      <c r="Q595" s="18">
        <v>0</v>
      </c>
      <c r="R595" s="18">
        <v>1</v>
      </c>
      <c r="S595" s="18">
        <v>110</v>
      </c>
      <c r="T595" s="55">
        <v>5.5</v>
      </c>
      <c r="U595" s="56">
        <v>0.55555555555555558</v>
      </c>
      <c r="V595" s="18">
        <v>338</v>
      </c>
      <c r="W595" s="18">
        <v>324</v>
      </c>
      <c r="X595" s="55">
        <v>51.1</v>
      </c>
      <c r="Y595" s="18">
        <v>47</v>
      </c>
      <c r="Z595" s="18">
        <v>87</v>
      </c>
      <c r="AA595" s="18">
        <v>18</v>
      </c>
      <c r="AB595" s="18">
        <v>57</v>
      </c>
      <c r="AF595" s="15" t="s">
        <v>1562</v>
      </c>
    </row>
    <row r="596" spans="1:35">
      <c r="A596" s="376" t="s">
        <v>2036</v>
      </c>
      <c r="B596" s="7" t="s">
        <v>1505</v>
      </c>
      <c r="C596" s="15" t="s">
        <v>1563</v>
      </c>
      <c r="D596" s="15" t="s">
        <v>1129</v>
      </c>
      <c r="E596" s="7" t="s">
        <v>124</v>
      </c>
      <c r="F596" s="7">
        <v>3</v>
      </c>
      <c r="G596" s="7">
        <v>26</v>
      </c>
      <c r="H596" s="7" t="s">
        <v>69</v>
      </c>
      <c r="I596" s="18">
        <v>43</v>
      </c>
      <c r="J596" s="18">
        <v>7</v>
      </c>
      <c r="K596" s="18">
        <v>13</v>
      </c>
      <c r="L596" s="18">
        <v>20</v>
      </c>
      <c r="M596" s="18">
        <v>1</v>
      </c>
      <c r="N596" s="18">
        <v>16</v>
      </c>
      <c r="O596" s="18">
        <v>7</v>
      </c>
      <c r="P596" s="18">
        <v>0</v>
      </c>
      <c r="Q596" s="18">
        <v>0</v>
      </c>
      <c r="R596" s="18">
        <v>1</v>
      </c>
      <c r="S596" s="18">
        <v>62</v>
      </c>
      <c r="T596" s="55">
        <v>11.3</v>
      </c>
      <c r="U596" s="56">
        <v>0.64513888888888893</v>
      </c>
      <c r="V596" s="18">
        <v>34</v>
      </c>
      <c r="W596" s="18">
        <v>45</v>
      </c>
      <c r="X596" s="55">
        <v>43</v>
      </c>
      <c r="Y596" s="18">
        <v>14</v>
      </c>
      <c r="Z596" s="18">
        <v>40</v>
      </c>
      <c r="AA596" s="18">
        <v>8</v>
      </c>
      <c r="AB596" s="18">
        <v>32</v>
      </c>
      <c r="AF596" s="15" t="s">
        <v>1564</v>
      </c>
    </row>
    <row r="597" spans="1:35">
      <c r="A597" s="376" t="s">
        <v>2036</v>
      </c>
      <c r="B597" s="7" t="s">
        <v>1505</v>
      </c>
      <c r="C597" s="15" t="s">
        <v>1565</v>
      </c>
      <c r="D597" s="15" t="s">
        <v>1117</v>
      </c>
      <c r="E597" s="7" t="s">
        <v>136</v>
      </c>
      <c r="F597" s="7">
        <v>3</v>
      </c>
      <c r="G597" s="7">
        <v>30</v>
      </c>
      <c r="H597" s="7" t="s">
        <v>116</v>
      </c>
      <c r="I597" s="18">
        <v>69</v>
      </c>
      <c r="J597" s="18">
        <v>13</v>
      </c>
      <c r="K597" s="18">
        <v>19</v>
      </c>
      <c r="L597" s="18">
        <v>32</v>
      </c>
      <c r="M597" s="18">
        <v>0</v>
      </c>
      <c r="N597" s="18">
        <v>8</v>
      </c>
      <c r="O597" s="18">
        <v>12</v>
      </c>
      <c r="P597" s="18">
        <v>0</v>
      </c>
      <c r="Q597" s="18">
        <v>1</v>
      </c>
      <c r="R597" s="18">
        <v>2</v>
      </c>
      <c r="S597" s="18">
        <v>159</v>
      </c>
      <c r="T597" s="55">
        <v>8.1999999999999993</v>
      </c>
      <c r="U597" s="56">
        <v>0.69722222222222219</v>
      </c>
      <c r="V597" s="18">
        <v>4</v>
      </c>
      <c r="W597" s="18">
        <v>15</v>
      </c>
      <c r="X597" s="55">
        <v>21.1</v>
      </c>
      <c r="Y597" s="18">
        <v>36</v>
      </c>
      <c r="Z597" s="18">
        <v>57</v>
      </c>
      <c r="AA597" s="18">
        <v>25</v>
      </c>
      <c r="AB597" s="18">
        <v>52</v>
      </c>
      <c r="AF597" s="15" t="s">
        <v>1566</v>
      </c>
    </row>
    <row r="598" spans="1:35">
      <c r="A598" s="376" t="s">
        <v>2036</v>
      </c>
      <c r="B598" s="7" t="s">
        <v>1505</v>
      </c>
      <c r="C598" s="15" t="s">
        <v>1567</v>
      </c>
      <c r="D598" s="15" t="s">
        <v>668</v>
      </c>
      <c r="E598" s="7" t="s">
        <v>162</v>
      </c>
      <c r="F598" s="7">
        <v>3</v>
      </c>
      <c r="G598" s="7">
        <v>31</v>
      </c>
      <c r="H598" s="7" t="s">
        <v>173</v>
      </c>
      <c r="I598" s="18">
        <v>52</v>
      </c>
      <c r="J598" s="18">
        <v>5</v>
      </c>
      <c r="K598" s="18">
        <v>12</v>
      </c>
      <c r="L598" s="18">
        <v>17</v>
      </c>
      <c r="M598" s="18">
        <v>-18</v>
      </c>
      <c r="N598" s="18">
        <v>26</v>
      </c>
      <c r="O598" s="18">
        <v>5</v>
      </c>
      <c r="P598" s="18">
        <v>0</v>
      </c>
      <c r="Q598" s="18">
        <v>0</v>
      </c>
      <c r="R598" s="18">
        <v>0</v>
      </c>
      <c r="S598" s="18">
        <v>37</v>
      </c>
      <c r="T598" s="55">
        <v>13.5</v>
      </c>
      <c r="U598" s="56">
        <v>0.54027777777777775</v>
      </c>
      <c r="V598" s="18">
        <v>197</v>
      </c>
      <c r="W598" s="18">
        <v>231</v>
      </c>
      <c r="X598" s="55">
        <v>46</v>
      </c>
      <c r="Y598" s="18">
        <v>26</v>
      </c>
      <c r="Z598" s="18">
        <v>69</v>
      </c>
      <c r="AA598" s="18">
        <v>12</v>
      </c>
      <c r="AB598" s="18">
        <v>23</v>
      </c>
      <c r="AF598" s="15" t="s">
        <v>1568</v>
      </c>
    </row>
    <row r="599" spans="1:35">
      <c r="A599" s="376" t="s">
        <v>2036</v>
      </c>
      <c r="B599" s="7" t="s">
        <v>1505</v>
      </c>
      <c r="C599" s="15" t="s">
        <v>1569</v>
      </c>
      <c r="D599" s="15" t="s">
        <v>467</v>
      </c>
      <c r="E599" s="7" t="s">
        <v>136</v>
      </c>
      <c r="F599" s="7">
        <v>3</v>
      </c>
      <c r="G599" s="7">
        <v>25</v>
      </c>
      <c r="H599" s="7" t="s">
        <v>180</v>
      </c>
      <c r="I599" s="18">
        <v>79</v>
      </c>
      <c r="J599" s="18">
        <v>31</v>
      </c>
      <c r="K599" s="18">
        <v>39</v>
      </c>
      <c r="L599" s="18">
        <v>70</v>
      </c>
      <c r="M599" s="18">
        <v>1</v>
      </c>
      <c r="N599" s="18">
        <v>66</v>
      </c>
      <c r="O599" s="18">
        <v>19</v>
      </c>
      <c r="P599" s="18">
        <v>12</v>
      </c>
      <c r="Q599" s="18">
        <v>0</v>
      </c>
      <c r="R599" s="18">
        <v>3</v>
      </c>
      <c r="S599" s="18">
        <v>203</v>
      </c>
      <c r="T599" s="55">
        <v>15.3</v>
      </c>
      <c r="U599" s="56">
        <v>0.70763888888888893</v>
      </c>
      <c r="V599" s="18">
        <v>10</v>
      </c>
      <c r="W599" s="18">
        <v>12</v>
      </c>
      <c r="X599" s="55">
        <v>45.5</v>
      </c>
      <c r="Y599" s="18">
        <v>16</v>
      </c>
      <c r="Z599" s="18">
        <v>148</v>
      </c>
      <c r="AA599" s="18">
        <v>23</v>
      </c>
      <c r="AB599" s="18">
        <v>92</v>
      </c>
      <c r="AF599" s="15" t="s">
        <v>1570</v>
      </c>
    </row>
    <row r="600" spans="1:35">
      <c r="A600" s="376" t="s">
        <v>2036</v>
      </c>
      <c r="B600" s="7" t="s">
        <v>1505</v>
      </c>
      <c r="C600" s="15" t="s">
        <v>452</v>
      </c>
      <c r="D600" s="15" t="s">
        <v>279</v>
      </c>
      <c r="E600" s="7" t="s">
        <v>111</v>
      </c>
      <c r="F600" s="7">
        <v>3</v>
      </c>
      <c r="G600" s="7">
        <v>28</v>
      </c>
      <c r="H600" s="7" t="s">
        <v>140</v>
      </c>
      <c r="I600" s="18">
        <v>31</v>
      </c>
      <c r="J600" s="18">
        <v>13</v>
      </c>
      <c r="K600" s="18">
        <v>21</v>
      </c>
      <c r="L600" s="18">
        <v>34</v>
      </c>
      <c r="M600" s="18">
        <v>-6</v>
      </c>
      <c r="N600" s="18">
        <v>48</v>
      </c>
      <c r="O600" s="18">
        <v>9</v>
      </c>
      <c r="P600" s="18">
        <v>4</v>
      </c>
      <c r="Q600" s="18">
        <v>0</v>
      </c>
      <c r="R600" s="18">
        <v>1</v>
      </c>
      <c r="S600" s="18">
        <v>88</v>
      </c>
      <c r="T600" s="55">
        <v>14.8</v>
      </c>
      <c r="U600" s="56">
        <v>0.76249999999999996</v>
      </c>
      <c r="V600" s="18">
        <v>4</v>
      </c>
      <c r="W600" s="18">
        <v>8</v>
      </c>
      <c r="X600" s="55">
        <v>33.299999999999997</v>
      </c>
      <c r="Y600" s="18">
        <v>7</v>
      </c>
      <c r="Z600" s="18">
        <v>29</v>
      </c>
      <c r="AA600" s="18">
        <v>8</v>
      </c>
      <c r="AB600" s="18">
        <v>38</v>
      </c>
      <c r="AF600" s="15" t="s">
        <v>1571</v>
      </c>
    </row>
    <row r="601" spans="1:35">
      <c r="A601" s="376" t="s">
        <v>2036</v>
      </c>
      <c r="B601" s="25" t="s">
        <v>1505</v>
      </c>
      <c r="C601" s="26" t="s">
        <v>1573</v>
      </c>
      <c r="D601" s="26" t="s">
        <v>1574</v>
      </c>
      <c r="E601" s="25" t="s">
        <v>131</v>
      </c>
      <c r="F601" s="25" t="s">
        <v>265</v>
      </c>
      <c r="G601" s="25">
        <v>29</v>
      </c>
    </row>
    <row r="602" spans="1:35">
      <c r="A602" s="376" t="s">
        <v>2036</v>
      </c>
      <c r="B602" s="7" t="s">
        <v>1505</v>
      </c>
      <c r="C602" s="38" t="s">
        <v>1575</v>
      </c>
      <c r="D602" s="38" t="s">
        <v>1576</v>
      </c>
      <c r="E602" s="18" t="s">
        <v>131</v>
      </c>
      <c r="F602" s="7">
        <v>3</v>
      </c>
      <c r="G602" s="7">
        <v>19</v>
      </c>
      <c r="H602" s="7" t="s">
        <v>166</v>
      </c>
      <c r="I602" s="18">
        <v>4</v>
      </c>
      <c r="J602" s="18">
        <v>0</v>
      </c>
      <c r="K602" s="18">
        <v>0</v>
      </c>
      <c r="L602" s="18">
        <v>0</v>
      </c>
      <c r="M602" s="18">
        <v>-3</v>
      </c>
      <c r="N602" s="18">
        <v>2</v>
      </c>
      <c r="O602" s="18">
        <v>0</v>
      </c>
      <c r="P602" s="18">
        <v>0</v>
      </c>
      <c r="Q602" s="18">
        <v>0</v>
      </c>
      <c r="R602" s="18">
        <v>0</v>
      </c>
      <c r="S602" s="18">
        <v>1</v>
      </c>
      <c r="T602" s="55">
        <v>0</v>
      </c>
      <c r="U602" s="56">
        <v>0.37361111111111112</v>
      </c>
      <c r="V602" s="18">
        <v>11</v>
      </c>
      <c r="W602" s="18">
        <v>10</v>
      </c>
      <c r="X602" s="55">
        <v>52.4</v>
      </c>
      <c r="Y602" s="18">
        <v>3</v>
      </c>
      <c r="Z602" s="18">
        <v>2</v>
      </c>
      <c r="AA602" s="18">
        <v>0</v>
      </c>
      <c r="AB602" s="18">
        <v>1</v>
      </c>
      <c r="AF602" s="15" t="s">
        <v>1577</v>
      </c>
    </row>
    <row r="603" spans="1:35">
      <c r="A603" s="376" t="s">
        <v>2036</v>
      </c>
      <c r="B603" s="7" t="s">
        <v>1505</v>
      </c>
      <c r="C603" s="38" t="s">
        <v>1578</v>
      </c>
      <c r="D603" s="38" t="s">
        <v>1579</v>
      </c>
      <c r="E603" s="7" t="s">
        <v>64</v>
      </c>
      <c r="F603" s="7">
        <v>2</v>
      </c>
      <c r="G603" s="7">
        <v>19</v>
      </c>
      <c r="H603" s="7" t="s">
        <v>241</v>
      </c>
      <c r="I603" s="18">
        <v>37</v>
      </c>
      <c r="J603" s="18">
        <v>4</v>
      </c>
      <c r="K603" s="18">
        <v>5</v>
      </c>
      <c r="L603" s="18">
        <v>9</v>
      </c>
      <c r="M603" s="18">
        <v>-9</v>
      </c>
      <c r="N603" s="18">
        <v>8</v>
      </c>
      <c r="O603" s="18">
        <v>1</v>
      </c>
      <c r="P603" s="18">
        <v>3</v>
      </c>
      <c r="Q603" s="18">
        <v>0</v>
      </c>
      <c r="R603" s="18">
        <v>1</v>
      </c>
      <c r="S603" s="18">
        <v>49</v>
      </c>
      <c r="T603" s="55">
        <v>8.1999999999999993</v>
      </c>
      <c r="U603" s="56">
        <v>0.71458333333333335</v>
      </c>
      <c r="V603" s="18">
        <v>0</v>
      </c>
      <c r="W603" s="18">
        <v>0</v>
      </c>
      <c r="X603" s="55"/>
      <c r="Y603" s="18">
        <v>30</v>
      </c>
      <c r="Z603" s="18">
        <v>15</v>
      </c>
      <c r="AA603" s="18">
        <v>9</v>
      </c>
      <c r="AB603" s="18">
        <v>67</v>
      </c>
      <c r="AF603" s="15" t="s">
        <v>1580</v>
      </c>
    </row>
    <row r="604" spans="1:35" s="13" customFormat="1">
      <c r="A604" s="307" t="s">
        <v>2036</v>
      </c>
      <c r="B604" s="15"/>
      <c r="C604" s="15"/>
      <c r="D604" s="15"/>
      <c r="E604" s="15"/>
      <c r="F604" s="15"/>
      <c r="G604" s="15"/>
      <c r="H604" s="15"/>
      <c r="I604" s="18"/>
      <c r="J604" s="18"/>
      <c r="K604" s="18"/>
      <c r="L604" s="18"/>
      <c r="M604" s="18"/>
      <c r="N604" s="18"/>
      <c r="O604" s="18"/>
      <c r="P604" s="18"/>
      <c r="Q604" s="18"/>
      <c r="R604" s="18"/>
      <c r="S604" s="18"/>
      <c r="T604" s="55"/>
      <c r="U604" s="56"/>
      <c r="V604" s="18"/>
      <c r="W604" s="18"/>
      <c r="X604" s="55"/>
      <c r="Y604" s="18"/>
      <c r="Z604" s="18"/>
      <c r="AA604" s="18"/>
      <c r="AB604" s="18"/>
      <c r="AC604" s="18"/>
      <c r="AD604" s="18"/>
      <c r="AE604" s="18"/>
      <c r="AF604" s="15"/>
      <c r="AG604"/>
      <c r="AH604"/>
      <c r="AI604"/>
    </row>
    <row r="605" spans="1:35" s="13" customFormat="1">
      <c r="A605" s="374" t="s">
        <v>3231</v>
      </c>
      <c r="B605" s="7" t="s">
        <v>177</v>
      </c>
      <c r="C605" s="8" t="s">
        <v>182</v>
      </c>
      <c r="D605" s="8" t="s">
        <v>183</v>
      </c>
      <c r="E605" s="9" t="s">
        <v>26</v>
      </c>
      <c r="F605" s="10">
        <v>1</v>
      </c>
      <c r="G605" s="11">
        <v>31</v>
      </c>
      <c r="H605" s="11" t="s">
        <v>60</v>
      </c>
      <c r="I605" s="49">
        <v>1</v>
      </c>
      <c r="J605" s="49">
        <v>0</v>
      </c>
      <c r="K605" s="49">
        <v>0</v>
      </c>
      <c r="L605" s="49">
        <v>0</v>
      </c>
      <c r="M605" s="49">
        <v>0</v>
      </c>
      <c r="N605" s="49">
        <v>2</v>
      </c>
      <c r="O605" s="49">
        <v>7</v>
      </c>
      <c r="P605" s="49">
        <v>5</v>
      </c>
      <c r="Q605" s="50">
        <v>0.71399999999999997</v>
      </c>
      <c r="R605" s="51">
        <v>8.9</v>
      </c>
      <c r="S605" s="49">
        <v>0</v>
      </c>
      <c r="T605" s="57">
        <v>0.56180555555555556</v>
      </c>
      <c r="U605" s="49">
        <v>0</v>
      </c>
      <c r="V605" s="50"/>
      <c r="W605" s="49">
        <v>0</v>
      </c>
      <c r="X605" s="49">
        <v>273</v>
      </c>
      <c r="Y605" s="54">
        <v>-1.3</v>
      </c>
      <c r="Z605" s="51">
        <v>8.9</v>
      </c>
      <c r="AA605" s="54">
        <v>-0.1</v>
      </c>
      <c r="AB605" s="49">
        <v>0</v>
      </c>
      <c r="AC605" s="49">
        <v>0</v>
      </c>
      <c r="AD605" s="49">
        <v>0</v>
      </c>
      <c r="AE605" s="49">
        <v>0</v>
      </c>
      <c r="AF605" s="8" t="s">
        <v>184</v>
      </c>
      <c r="AG605" s="12"/>
    </row>
    <row r="606" spans="1:35" s="13" customFormat="1">
      <c r="A606" s="374" t="s">
        <v>3231</v>
      </c>
      <c r="B606" s="7" t="s">
        <v>177</v>
      </c>
      <c r="C606" s="8" t="s">
        <v>188</v>
      </c>
      <c r="D606" s="8" t="s">
        <v>189</v>
      </c>
      <c r="E606" s="14" t="s">
        <v>26</v>
      </c>
      <c r="F606" s="14">
        <v>1</v>
      </c>
      <c r="G606" s="11">
        <v>26</v>
      </c>
      <c r="H606" s="11" t="s">
        <v>190</v>
      </c>
      <c r="I606" s="49">
        <v>3</v>
      </c>
      <c r="J606" s="49">
        <v>3</v>
      </c>
      <c r="K606" s="49">
        <v>2</v>
      </c>
      <c r="L606" s="49">
        <v>1</v>
      </c>
      <c r="M606" s="49">
        <v>0</v>
      </c>
      <c r="N606" s="49">
        <v>13</v>
      </c>
      <c r="O606" s="49">
        <v>80</v>
      </c>
      <c r="P606" s="49">
        <v>67</v>
      </c>
      <c r="Q606" s="50">
        <v>0.83799999999999997</v>
      </c>
      <c r="R606" s="51">
        <v>4.3</v>
      </c>
      <c r="S606" s="49">
        <v>0</v>
      </c>
      <c r="T606" s="53">
        <v>7.5611111111111109</v>
      </c>
      <c r="U606" s="49">
        <v>0</v>
      </c>
      <c r="V606" s="50">
        <v>0</v>
      </c>
      <c r="W606" s="49">
        <v>1</v>
      </c>
      <c r="X606" s="49">
        <v>156</v>
      </c>
      <c r="Y606" s="54">
        <v>-4.5999999999999996</v>
      </c>
      <c r="Z606" s="51">
        <v>4.63</v>
      </c>
      <c r="AA606" s="54">
        <v>0</v>
      </c>
      <c r="AB606" s="49">
        <v>0</v>
      </c>
      <c r="AC606" s="49">
        <v>0</v>
      </c>
      <c r="AD606" s="49">
        <v>0</v>
      </c>
      <c r="AE606" s="49">
        <v>0</v>
      </c>
      <c r="AF606" s="8" t="s">
        <v>191</v>
      </c>
      <c r="AG606" s="12"/>
    </row>
    <row r="607" spans="1:35" s="13" customFormat="1">
      <c r="A607" s="374" t="s">
        <v>3231</v>
      </c>
      <c r="B607" s="7" t="s">
        <v>177</v>
      </c>
      <c r="C607" s="15" t="s">
        <v>220</v>
      </c>
      <c r="D607" s="15" t="s">
        <v>221</v>
      </c>
      <c r="E607" s="18" t="s">
        <v>136</v>
      </c>
      <c r="F607" s="18">
        <v>3</v>
      </c>
      <c r="G607" s="7">
        <v>23</v>
      </c>
      <c r="H607" s="7" t="s">
        <v>98</v>
      </c>
      <c r="I607" s="18">
        <v>13</v>
      </c>
      <c r="J607" s="18">
        <v>0</v>
      </c>
      <c r="K607" s="18">
        <v>0</v>
      </c>
      <c r="L607" s="18">
        <v>0</v>
      </c>
      <c r="M607" s="18">
        <v>-1</v>
      </c>
      <c r="N607" s="18">
        <v>6</v>
      </c>
      <c r="O607" s="18">
        <v>0</v>
      </c>
      <c r="P607" s="18">
        <v>0</v>
      </c>
      <c r="Q607" s="18">
        <v>0</v>
      </c>
      <c r="R607" s="18">
        <v>0</v>
      </c>
      <c r="S607" s="18">
        <v>10</v>
      </c>
      <c r="T607" s="55">
        <v>0</v>
      </c>
      <c r="U607" s="56">
        <v>0.43958333333333333</v>
      </c>
      <c r="V607" s="18">
        <v>0</v>
      </c>
      <c r="W607" s="18">
        <v>0</v>
      </c>
      <c r="X607" s="55"/>
      <c r="Y607" s="18">
        <v>9</v>
      </c>
      <c r="Z607" s="18">
        <v>17</v>
      </c>
      <c r="AA607" s="18">
        <v>1</v>
      </c>
      <c r="AB607" s="18">
        <v>9</v>
      </c>
      <c r="AC607" s="18"/>
      <c r="AD607" s="18"/>
      <c r="AE607" s="18"/>
      <c r="AF607" s="15" t="s">
        <v>222</v>
      </c>
      <c r="AG607"/>
      <c r="AH607"/>
      <c r="AI607"/>
    </row>
    <row r="608" spans="1:35" s="13" customFormat="1">
      <c r="A608" s="374" t="s">
        <v>3231</v>
      </c>
      <c r="B608" s="7" t="s">
        <v>177</v>
      </c>
      <c r="C608" s="15" t="s">
        <v>229</v>
      </c>
      <c r="D608" s="15" t="s">
        <v>63</v>
      </c>
      <c r="E608" s="7" t="s">
        <v>162</v>
      </c>
      <c r="F608" s="7">
        <v>3</v>
      </c>
      <c r="G608" s="7">
        <v>32</v>
      </c>
      <c r="H608" s="7" t="s">
        <v>155</v>
      </c>
      <c r="I608" s="18">
        <v>4</v>
      </c>
      <c r="J608" s="18">
        <v>0</v>
      </c>
      <c r="K608" s="18">
        <v>0</v>
      </c>
      <c r="L608" s="18">
        <v>0</v>
      </c>
      <c r="M608" s="18">
        <v>-2</v>
      </c>
      <c r="N608" s="18">
        <v>2</v>
      </c>
      <c r="O608" s="18">
        <v>0</v>
      </c>
      <c r="P608" s="18">
        <v>0</v>
      </c>
      <c r="Q608" s="18">
        <v>0</v>
      </c>
      <c r="R608" s="18">
        <v>0</v>
      </c>
      <c r="S608" s="18">
        <v>2</v>
      </c>
      <c r="T608" s="55">
        <v>0</v>
      </c>
      <c r="U608" s="56">
        <v>0.48749999999999999</v>
      </c>
      <c r="V608" s="18">
        <v>17</v>
      </c>
      <c r="W608" s="18">
        <v>14</v>
      </c>
      <c r="X608" s="55">
        <v>54.8</v>
      </c>
      <c r="Y608" s="18">
        <v>4</v>
      </c>
      <c r="Z608" s="18">
        <v>3</v>
      </c>
      <c r="AA608" s="18">
        <v>0</v>
      </c>
      <c r="AB608" s="18">
        <v>3</v>
      </c>
      <c r="AC608" s="18"/>
      <c r="AD608" s="18"/>
      <c r="AE608" s="18"/>
      <c r="AF608" s="15" t="s">
        <v>230</v>
      </c>
      <c r="AG608"/>
      <c r="AH608"/>
      <c r="AI608"/>
    </row>
    <row r="609" spans="1:35">
      <c r="A609" s="374" t="s">
        <v>3231</v>
      </c>
      <c r="B609" s="7" t="s">
        <v>177</v>
      </c>
      <c r="C609" s="15" t="s">
        <v>233</v>
      </c>
      <c r="D609" s="15" t="s">
        <v>234</v>
      </c>
      <c r="E609" s="7" t="s">
        <v>120</v>
      </c>
      <c r="F609" s="7">
        <v>3</v>
      </c>
      <c r="G609" s="7">
        <v>25</v>
      </c>
      <c r="H609" s="7" t="s">
        <v>98</v>
      </c>
      <c r="I609" s="18">
        <v>35</v>
      </c>
      <c r="J609" s="18">
        <v>3</v>
      </c>
      <c r="K609" s="18">
        <v>2</v>
      </c>
      <c r="L609" s="18">
        <v>5</v>
      </c>
      <c r="M609" s="18">
        <v>1</v>
      </c>
      <c r="N609" s="18">
        <v>2</v>
      </c>
      <c r="O609" s="18">
        <v>3</v>
      </c>
      <c r="P609" s="18">
        <v>0</v>
      </c>
      <c r="Q609" s="18">
        <v>0</v>
      </c>
      <c r="R609" s="18">
        <v>1</v>
      </c>
      <c r="S609" s="18">
        <v>31</v>
      </c>
      <c r="T609" s="55">
        <v>9.6999999999999993</v>
      </c>
      <c r="U609" s="56">
        <v>0.39444444444444443</v>
      </c>
      <c r="V609" s="18">
        <v>7</v>
      </c>
      <c r="W609" s="18">
        <v>14</v>
      </c>
      <c r="X609" s="55">
        <v>33.299999999999997</v>
      </c>
      <c r="Y609" s="18">
        <v>22</v>
      </c>
      <c r="Z609" s="18">
        <v>65</v>
      </c>
      <c r="AA609" s="18">
        <v>5</v>
      </c>
      <c r="AB609" s="18">
        <v>18</v>
      </c>
      <c r="AF609" s="15" t="s">
        <v>235</v>
      </c>
    </row>
    <row r="610" spans="1:35">
      <c r="A610" s="374" t="s">
        <v>3231</v>
      </c>
      <c r="B610" s="7" t="s">
        <v>177</v>
      </c>
      <c r="C610" s="19" t="s">
        <v>263</v>
      </c>
      <c r="D610" s="19" t="s">
        <v>264</v>
      </c>
      <c r="E610" s="20" t="s">
        <v>120</v>
      </c>
      <c r="F610" s="21" t="s">
        <v>265</v>
      </c>
      <c r="G610" s="20">
        <v>20</v>
      </c>
    </row>
    <row r="611" spans="1:35" s="13" customFormat="1">
      <c r="A611" s="358" t="s">
        <v>3232</v>
      </c>
      <c r="B611" s="375" t="s">
        <v>177</v>
      </c>
      <c r="C611" s="15" t="s">
        <v>79</v>
      </c>
      <c r="D611" s="15" t="s">
        <v>59</v>
      </c>
      <c r="E611" s="7" t="s">
        <v>64</v>
      </c>
      <c r="F611" s="7">
        <v>2</v>
      </c>
      <c r="G611" s="7">
        <v>22</v>
      </c>
      <c r="H611" s="17" t="s">
        <v>80</v>
      </c>
      <c r="I611" s="18">
        <v>26</v>
      </c>
      <c r="J611" s="18">
        <v>0</v>
      </c>
      <c r="K611" s="18">
        <v>0</v>
      </c>
      <c r="L611" s="18">
        <v>0</v>
      </c>
      <c r="M611" s="18">
        <v>0</v>
      </c>
      <c r="N611" s="18">
        <v>16</v>
      </c>
      <c r="O611" s="18">
        <v>0</v>
      </c>
      <c r="P611" s="18">
        <v>0</v>
      </c>
      <c r="Q611" s="18">
        <v>0</v>
      </c>
      <c r="R611" s="18">
        <v>0</v>
      </c>
      <c r="S611" s="18">
        <v>16</v>
      </c>
      <c r="T611" s="55">
        <v>0</v>
      </c>
      <c r="U611" s="56">
        <v>0.50069444444444444</v>
      </c>
      <c r="V611" s="18">
        <v>0</v>
      </c>
      <c r="W611" s="18">
        <v>0</v>
      </c>
      <c r="X611" s="55"/>
      <c r="Y611" s="18">
        <v>19</v>
      </c>
      <c r="Z611" s="18">
        <v>8</v>
      </c>
      <c r="AA611" s="18">
        <v>3</v>
      </c>
      <c r="AB611" s="18">
        <v>26</v>
      </c>
      <c r="AC611" s="18"/>
      <c r="AD611" s="18"/>
      <c r="AE611" s="18"/>
      <c r="AF611" s="15" t="s">
        <v>81</v>
      </c>
      <c r="AG611"/>
      <c r="AH611"/>
      <c r="AI611"/>
    </row>
    <row r="612" spans="1:35">
      <c r="A612" s="358" t="s">
        <v>3232</v>
      </c>
      <c r="B612" s="375" t="s">
        <v>177</v>
      </c>
      <c r="C612" s="15" t="s">
        <v>566</v>
      </c>
      <c r="D612" s="15" t="s">
        <v>567</v>
      </c>
      <c r="E612" s="7" t="s">
        <v>64</v>
      </c>
      <c r="F612" s="7">
        <v>2</v>
      </c>
      <c r="G612" s="7">
        <v>31</v>
      </c>
      <c r="H612" s="7" t="s">
        <v>56</v>
      </c>
      <c r="I612" s="18">
        <v>53</v>
      </c>
      <c r="J612" s="18">
        <v>1</v>
      </c>
      <c r="K612" s="18">
        <v>8</v>
      </c>
      <c r="L612" s="18">
        <v>9</v>
      </c>
      <c r="M612" s="18">
        <v>1</v>
      </c>
      <c r="N612" s="18">
        <v>40</v>
      </c>
      <c r="O612" s="18">
        <v>1</v>
      </c>
      <c r="P612" s="18">
        <v>0</v>
      </c>
      <c r="Q612" s="18">
        <v>0</v>
      </c>
      <c r="R612" s="18">
        <v>0</v>
      </c>
      <c r="S612" s="18">
        <v>33</v>
      </c>
      <c r="T612" s="55">
        <v>3</v>
      </c>
      <c r="U612" s="56">
        <v>0.65555555555555556</v>
      </c>
      <c r="V612" s="18">
        <v>0</v>
      </c>
      <c r="W612" s="18">
        <v>0</v>
      </c>
      <c r="X612" s="55"/>
      <c r="Y612" s="18">
        <v>90</v>
      </c>
      <c r="Z612" s="18">
        <v>68</v>
      </c>
      <c r="AA612" s="18">
        <v>9</v>
      </c>
      <c r="AB612" s="18">
        <v>46</v>
      </c>
      <c r="AF612" s="15" t="s">
        <v>568</v>
      </c>
    </row>
    <row r="613" spans="1:35">
      <c r="A613" s="307" t="s">
        <v>2036</v>
      </c>
      <c r="B613" s="7" t="s">
        <v>177</v>
      </c>
      <c r="C613" s="8" t="s">
        <v>178</v>
      </c>
      <c r="D613" s="8" t="s">
        <v>179</v>
      </c>
      <c r="E613" s="14" t="s">
        <v>26</v>
      </c>
      <c r="F613" s="14">
        <v>1</v>
      </c>
      <c r="G613" s="11">
        <v>36</v>
      </c>
      <c r="H613" s="11" t="s">
        <v>180</v>
      </c>
      <c r="I613" s="49">
        <v>35</v>
      </c>
      <c r="J613" s="49">
        <v>35</v>
      </c>
      <c r="K613" s="49">
        <v>16</v>
      </c>
      <c r="L613" s="49">
        <v>14</v>
      </c>
      <c r="M613" s="49">
        <v>5</v>
      </c>
      <c r="N613" s="49">
        <v>107</v>
      </c>
      <c r="O613" s="49">
        <v>849</v>
      </c>
      <c r="P613" s="49">
        <v>742</v>
      </c>
      <c r="Q613" s="50">
        <v>0.874</v>
      </c>
      <c r="R613" s="51">
        <v>3.05</v>
      </c>
      <c r="S613" s="49">
        <v>0</v>
      </c>
      <c r="T613" s="53">
        <v>87.577777777777783</v>
      </c>
      <c r="U613" s="49">
        <v>11</v>
      </c>
      <c r="V613" s="50">
        <v>0.314</v>
      </c>
      <c r="W613" s="49">
        <v>12</v>
      </c>
      <c r="X613" s="49">
        <v>121</v>
      </c>
      <c r="Y613" s="54">
        <v>-18.3</v>
      </c>
      <c r="Z613" s="51">
        <v>3.2</v>
      </c>
      <c r="AA613" s="54">
        <v>3.5</v>
      </c>
      <c r="AB613" s="49">
        <v>0</v>
      </c>
      <c r="AC613" s="49">
        <v>1</v>
      </c>
      <c r="AD613" s="49">
        <v>1</v>
      </c>
      <c r="AE613" s="49">
        <v>4</v>
      </c>
      <c r="AF613" s="8" t="s">
        <v>181</v>
      </c>
      <c r="AG613" s="12"/>
      <c r="AH613" s="13"/>
      <c r="AI613" s="13"/>
    </row>
    <row r="614" spans="1:35">
      <c r="A614" s="307" t="s">
        <v>2036</v>
      </c>
      <c r="B614" s="7" t="s">
        <v>177</v>
      </c>
      <c r="C614" s="8" t="s">
        <v>185</v>
      </c>
      <c r="D614" s="8" t="s">
        <v>186</v>
      </c>
      <c r="E614" s="14" t="s">
        <v>26</v>
      </c>
      <c r="F614" s="14">
        <v>1</v>
      </c>
      <c r="G614" s="11">
        <v>32</v>
      </c>
      <c r="H614" s="11" t="s">
        <v>104</v>
      </c>
      <c r="I614" s="49">
        <v>21</v>
      </c>
      <c r="J614" s="49">
        <v>20</v>
      </c>
      <c r="K614" s="49">
        <v>9</v>
      </c>
      <c r="L614" s="49">
        <v>8</v>
      </c>
      <c r="M614" s="49">
        <v>3</v>
      </c>
      <c r="N614" s="49">
        <v>73</v>
      </c>
      <c r="O614" s="49">
        <v>602</v>
      </c>
      <c r="P614" s="49">
        <v>529</v>
      </c>
      <c r="Q614" s="50">
        <v>0.879</v>
      </c>
      <c r="R614" s="51">
        <v>3.52</v>
      </c>
      <c r="S614" s="49">
        <v>1</v>
      </c>
      <c r="T614" s="53">
        <v>51.918055555555554</v>
      </c>
      <c r="U614" s="49">
        <v>5</v>
      </c>
      <c r="V614" s="50">
        <v>0.25</v>
      </c>
      <c r="W614" s="49">
        <v>5</v>
      </c>
      <c r="X614" s="49">
        <v>116</v>
      </c>
      <c r="Y614" s="54">
        <v>-10.1</v>
      </c>
      <c r="Z614" s="51">
        <v>3.66</v>
      </c>
      <c r="AA614" s="54">
        <v>2.8</v>
      </c>
      <c r="AB614" s="49">
        <v>0</v>
      </c>
      <c r="AC614" s="49">
        <v>1</v>
      </c>
      <c r="AD614" s="49">
        <v>1</v>
      </c>
      <c r="AE614" s="49">
        <v>8</v>
      </c>
      <c r="AF614" s="8" t="s">
        <v>187</v>
      </c>
      <c r="AG614" s="12"/>
      <c r="AH614" s="13"/>
      <c r="AI614" s="13"/>
    </row>
    <row r="615" spans="1:35">
      <c r="A615" s="307" t="s">
        <v>2036</v>
      </c>
      <c r="B615" s="7" t="s">
        <v>177</v>
      </c>
      <c r="C615" s="15" t="s">
        <v>192</v>
      </c>
      <c r="D615" s="15" t="s">
        <v>193</v>
      </c>
      <c r="E615" s="7" t="s">
        <v>64</v>
      </c>
      <c r="F615" s="7">
        <v>2</v>
      </c>
      <c r="G615" s="7">
        <v>28</v>
      </c>
      <c r="H615" s="17" t="s">
        <v>80</v>
      </c>
      <c r="I615" s="18">
        <v>50</v>
      </c>
      <c r="J615" s="18">
        <v>2</v>
      </c>
      <c r="K615" s="18">
        <v>6</v>
      </c>
      <c r="L615" s="18">
        <v>8</v>
      </c>
      <c r="M615" s="18">
        <v>-9</v>
      </c>
      <c r="N615" s="18">
        <v>10</v>
      </c>
      <c r="O615" s="18">
        <v>2</v>
      </c>
      <c r="P615" s="18">
        <v>0</v>
      </c>
      <c r="Q615" s="18">
        <v>0</v>
      </c>
      <c r="R615" s="18">
        <v>0</v>
      </c>
      <c r="S615" s="18">
        <v>22</v>
      </c>
      <c r="T615" s="55">
        <v>9.1</v>
      </c>
      <c r="U615" s="56">
        <v>0.45277777777777778</v>
      </c>
      <c r="V615" s="18">
        <v>0</v>
      </c>
      <c r="W615" s="18">
        <v>0</v>
      </c>
      <c r="X615" s="55"/>
      <c r="Y615" s="18">
        <v>29</v>
      </c>
      <c r="Z615" s="18">
        <v>14</v>
      </c>
      <c r="AA615" s="18">
        <v>5</v>
      </c>
      <c r="AB615" s="18">
        <v>17</v>
      </c>
      <c r="AF615" s="15" t="s">
        <v>194</v>
      </c>
    </row>
    <row r="616" spans="1:35">
      <c r="A616" s="307" t="s">
        <v>2036</v>
      </c>
      <c r="B616" s="7" t="s">
        <v>177</v>
      </c>
      <c r="C616" s="15" t="s">
        <v>195</v>
      </c>
      <c r="D616" s="15" t="s">
        <v>196</v>
      </c>
      <c r="E616" s="7" t="s">
        <v>64</v>
      </c>
      <c r="F616" s="7">
        <v>2</v>
      </c>
      <c r="G616" s="7">
        <v>35</v>
      </c>
      <c r="H616" s="7" t="s">
        <v>197</v>
      </c>
      <c r="I616" s="18">
        <v>82</v>
      </c>
      <c r="J616" s="18">
        <v>6</v>
      </c>
      <c r="K616" s="18">
        <v>35</v>
      </c>
      <c r="L616" s="18">
        <v>41</v>
      </c>
      <c r="M616" s="18">
        <v>32</v>
      </c>
      <c r="N616" s="18">
        <v>30</v>
      </c>
      <c r="O616" s="18">
        <v>6</v>
      </c>
      <c r="P616" s="18">
        <v>0</v>
      </c>
      <c r="Q616" s="18">
        <v>0</v>
      </c>
      <c r="R616" s="18">
        <v>2</v>
      </c>
      <c r="S616" s="18">
        <v>131</v>
      </c>
      <c r="T616" s="55">
        <v>4.5999999999999996</v>
      </c>
      <c r="U616" s="56">
        <v>0.85833333333333328</v>
      </c>
      <c r="V616" s="18">
        <v>0</v>
      </c>
      <c r="W616" s="18">
        <v>0</v>
      </c>
      <c r="X616" s="55"/>
      <c r="Y616" s="18">
        <v>125</v>
      </c>
      <c r="Z616" s="18">
        <v>65</v>
      </c>
      <c r="AA616" s="18">
        <v>25</v>
      </c>
      <c r="AB616" s="18">
        <v>101</v>
      </c>
      <c r="AF616" s="15" t="s">
        <v>198</v>
      </c>
    </row>
    <row r="617" spans="1:35">
      <c r="A617" s="307" t="s">
        <v>2036</v>
      </c>
      <c r="B617" s="7" t="s">
        <v>177</v>
      </c>
      <c r="C617" s="15" t="s">
        <v>199</v>
      </c>
      <c r="D617" s="15" t="s">
        <v>200</v>
      </c>
      <c r="E617" s="7" t="s">
        <v>64</v>
      </c>
      <c r="F617" s="7">
        <v>2</v>
      </c>
      <c r="G617" s="7">
        <v>24</v>
      </c>
      <c r="H617" s="7" t="s">
        <v>56</v>
      </c>
      <c r="I617" s="18">
        <v>70</v>
      </c>
      <c r="J617" s="18">
        <v>6</v>
      </c>
      <c r="K617" s="18">
        <v>30</v>
      </c>
      <c r="L617" s="18">
        <v>36</v>
      </c>
      <c r="M617" s="18">
        <v>3</v>
      </c>
      <c r="N617" s="18">
        <v>26</v>
      </c>
      <c r="O617" s="18">
        <v>5</v>
      </c>
      <c r="P617" s="18">
        <v>1</v>
      </c>
      <c r="Q617" s="18">
        <v>0</v>
      </c>
      <c r="R617" s="18">
        <v>4</v>
      </c>
      <c r="S617" s="18">
        <v>113</v>
      </c>
      <c r="T617" s="55">
        <v>5.3</v>
      </c>
      <c r="U617" s="56">
        <v>0.9604166666666667</v>
      </c>
      <c r="V617" s="18">
        <v>0</v>
      </c>
      <c r="W617" s="18">
        <v>0</v>
      </c>
      <c r="X617" s="55"/>
      <c r="Y617" s="18">
        <v>148</v>
      </c>
      <c r="Z617" s="18">
        <v>39</v>
      </c>
      <c r="AA617" s="18">
        <v>36</v>
      </c>
      <c r="AB617" s="18">
        <v>84</v>
      </c>
      <c r="AF617" s="15" t="s">
        <v>201</v>
      </c>
    </row>
    <row r="618" spans="1:35">
      <c r="A618" s="307" t="s">
        <v>2036</v>
      </c>
      <c r="B618" s="7" t="s">
        <v>177</v>
      </c>
      <c r="C618" s="15" t="s">
        <v>202</v>
      </c>
      <c r="D618" s="15" t="s">
        <v>203</v>
      </c>
      <c r="E618" s="7" t="s">
        <v>64</v>
      </c>
      <c r="F618" s="7">
        <v>2</v>
      </c>
      <c r="G618" s="7">
        <v>35</v>
      </c>
      <c r="H618" s="7" t="s">
        <v>65</v>
      </c>
      <c r="I618" s="18">
        <v>68</v>
      </c>
      <c r="J618" s="18">
        <v>13</v>
      </c>
      <c r="K618" s="18">
        <v>42</v>
      </c>
      <c r="L618" s="18">
        <v>55</v>
      </c>
      <c r="M618" s="18">
        <v>-15</v>
      </c>
      <c r="N618" s="18">
        <v>30</v>
      </c>
      <c r="O618" s="18">
        <v>9</v>
      </c>
      <c r="P618" s="18">
        <v>4</v>
      </c>
      <c r="Q618" s="18">
        <v>0</v>
      </c>
      <c r="R618" s="18">
        <v>3</v>
      </c>
      <c r="S618" s="18">
        <v>181</v>
      </c>
      <c r="T618" s="55">
        <v>7.2</v>
      </c>
      <c r="U618" s="56">
        <v>1.0368055555555555</v>
      </c>
      <c r="V618" s="18">
        <v>0</v>
      </c>
      <c r="W618" s="18">
        <v>0</v>
      </c>
      <c r="X618" s="55"/>
      <c r="Y618" s="18">
        <v>101</v>
      </c>
      <c r="Z618" s="18">
        <v>24</v>
      </c>
      <c r="AA618" s="18">
        <v>23</v>
      </c>
      <c r="AB618" s="18">
        <v>77</v>
      </c>
      <c r="AF618" s="15" t="s">
        <v>204</v>
      </c>
    </row>
    <row r="619" spans="1:35">
      <c r="A619" s="307" t="s">
        <v>2036</v>
      </c>
      <c r="B619" s="7" t="s">
        <v>177</v>
      </c>
      <c r="C619" s="15" t="s">
        <v>205</v>
      </c>
      <c r="D619" s="15" t="s">
        <v>169</v>
      </c>
      <c r="E619" s="7" t="s">
        <v>64</v>
      </c>
      <c r="F619" s="7">
        <v>2</v>
      </c>
      <c r="G619" s="7">
        <v>26</v>
      </c>
      <c r="H619" s="7" t="s">
        <v>60</v>
      </c>
      <c r="I619" s="18">
        <v>15</v>
      </c>
      <c r="J619" s="18">
        <v>0</v>
      </c>
      <c r="K619" s="18">
        <v>1</v>
      </c>
      <c r="L619" s="18">
        <v>1</v>
      </c>
      <c r="M619" s="18">
        <v>-7</v>
      </c>
      <c r="N619" s="18">
        <v>6</v>
      </c>
      <c r="O619" s="18">
        <v>0</v>
      </c>
      <c r="P619" s="18">
        <v>0</v>
      </c>
      <c r="Q619" s="18">
        <v>0</v>
      </c>
      <c r="R619" s="18">
        <v>0</v>
      </c>
      <c r="S619" s="18">
        <v>17</v>
      </c>
      <c r="T619" s="55">
        <v>0</v>
      </c>
      <c r="U619" s="56">
        <v>0.81041666666666667</v>
      </c>
      <c r="V619" s="18">
        <v>0</v>
      </c>
      <c r="W619" s="18">
        <v>0</v>
      </c>
      <c r="X619" s="55"/>
      <c r="Y619" s="18">
        <v>31</v>
      </c>
      <c r="Z619" s="18">
        <v>31</v>
      </c>
      <c r="AA619" s="18">
        <v>4</v>
      </c>
      <c r="AB619" s="18">
        <v>18</v>
      </c>
      <c r="AF619" s="15" t="s">
        <v>206</v>
      </c>
    </row>
    <row r="620" spans="1:35">
      <c r="A620" s="307" t="s">
        <v>2036</v>
      </c>
      <c r="B620" s="7" t="s">
        <v>177</v>
      </c>
      <c r="C620" s="15" t="s">
        <v>207</v>
      </c>
      <c r="D620" s="15" t="s">
        <v>208</v>
      </c>
      <c r="E620" s="7" t="s">
        <v>64</v>
      </c>
      <c r="F620" s="7">
        <v>2</v>
      </c>
      <c r="G620" s="7">
        <v>24</v>
      </c>
      <c r="H620" s="7" t="s">
        <v>151</v>
      </c>
      <c r="I620" s="18">
        <v>73</v>
      </c>
      <c r="J620" s="18">
        <v>7</v>
      </c>
      <c r="K620" s="18">
        <v>24</v>
      </c>
      <c r="L620" s="18">
        <v>31</v>
      </c>
      <c r="M620" s="18">
        <v>15</v>
      </c>
      <c r="N620" s="18">
        <v>22</v>
      </c>
      <c r="O620" s="18">
        <v>7</v>
      </c>
      <c r="P620" s="18">
        <v>0</v>
      </c>
      <c r="Q620" s="18">
        <v>0</v>
      </c>
      <c r="R620" s="18">
        <v>1</v>
      </c>
      <c r="S620" s="18">
        <v>108</v>
      </c>
      <c r="T620" s="55">
        <v>6.5</v>
      </c>
      <c r="U620" s="56">
        <v>0.78055555555555556</v>
      </c>
      <c r="V620" s="18">
        <v>0</v>
      </c>
      <c r="W620" s="18">
        <v>0</v>
      </c>
      <c r="X620" s="55"/>
      <c r="Y620" s="18">
        <v>59</v>
      </c>
      <c r="Z620" s="18">
        <v>55</v>
      </c>
      <c r="AA620" s="18">
        <v>16</v>
      </c>
      <c r="AB620" s="18">
        <v>68</v>
      </c>
      <c r="AF620" s="15" t="s">
        <v>209</v>
      </c>
    </row>
    <row r="621" spans="1:35">
      <c r="A621" s="307" t="s">
        <v>2036</v>
      </c>
      <c r="B621" s="7" t="s">
        <v>177</v>
      </c>
      <c r="C621" s="15" t="s">
        <v>210</v>
      </c>
      <c r="D621" s="15" t="s">
        <v>211</v>
      </c>
      <c r="E621" s="7" t="s">
        <v>64</v>
      </c>
      <c r="F621" s="7">
        <v>2</v>
      </c>
      <c r="G621" s="7">
        <v>24</v>
      </c>
      <c r="H621" s="7" t="s">
        <v>212</v>
      </c>
      <c r="I621" s="18">
        <v>59</v>
      </c>
      <c r="J621" s="18">
        <v>2</v>
      </c>
      <c r="K621" s="18">
        <v>10</v>
      </c>
      <c r="L621" s="18">
        <v>12</v>
      </c>
      <c r="M621" s="18">
        <v>4</v>
      </c>
      <c r="N621" s="18">
        <v>58</v>
      </c>
      <c r="O621" s="18">
        <v>2</v>
      </c>
      <c r="P621" s="18">
        <v>0</v>
      </c>
      <c r="Q621" s="18">
        <v>0</v>
      </c>
      <c r="R621" s="18">
        <v>0</v>
      </c>
      <c r="S621" s="18">
        <v>26</v>
      </c>
      <c r="T621" s="55">
        <v>7.7</v>
      </c>
      <c r="U621" s="56">
        <v>0.58402777777777781</v>
      </c>
      <c r="V621" s="18">
        <v>0</v>
      </c>
      <c r="W621" s="18">
        <v>0</v>
      </c>
      <c r="X621" s="55"/>
      <c r="Y621" s="18">
        <v>32</v>
      </c>
      <c r="Z621" s="18">
        <v>115</v>
      </c>
      <c r="AA621" s="18">
        <v>13</v>
      </c>
      <c r="AB621" s="18">
        <v>52</v>
      </c>
      <c r="AF621" s="15" t="s">
        <v>213</v>
      </c>
    </row>
    <row r="622" spans="1:35">
      <c r="A622" s="307" t="s">
        <v>2036</v>
      </c>
      <c r="B622" s="7" t="s">
        <v>177</v>
      </c>
      <c r="C622" s="15" t="s">
        <v>214</v>
      </c>
      <c r="D622" s="15" t="s">
        <v>215</v>
      </c>
      <c r="E622" s="7" t="s">
        <v>64</v>
      </c>
      <c r="F622" s="7">
        <v>2</v>
      </c>
      <c r="G622" s="7">
        <v>25</v>
      </c>
      <c r="H622" s="7" t="s">
        <v>173</v>
      </c>
      <c r="I622" s="18">
        <v>69</v>
      </c>
      <c r="J622" s="18">
        <v>3</v>
      </c>
      <c r="K622" s="18">
        <v>14</v>
      </c>
      <c r="L622" s="18">
        <v>17</v>
      </c>
      <c r="M622" s="18">
        <v>-4</v>
      </c>
      <c r="N622" s="18">
        <v>81</v>
      </c>
      <c r="O622" s="18">
        <v>3</v>
      </c>
      <c r="P622" s="18">
        <v>0</v>
      </c>
      <c r="Q622" s="18">
        <v>0</v>
      </c>
      <c r="R622" s="18">
        <v>0</v>
      </c>
      <c r="S622" s="18">
        <v>68</v>
      </c>
      <c r="T622" s="55">
        <v>4.4000000000000004</v>
      </c>
      <c r="U622" s="56">
        <v>0.59861111111111109</v>
      </c>
      <c r="V622" s="18">
        <v>0</v>
      </c>
      <c r="W622" s="18">
        <v>0</v>
      </c>
      <c r="X622" s="55"/>
      <c r="Y622" s="18">
        <v>51</v>
      </c>
      <c r="Z622" s="18">
        <v>100</v>
      </c>
      <c r="AA622" s="18">
        <v>13</v>
      </c>
      <c r="AB622" s="18">
        <v>58</v>
      </c>
      <c r="AF622" s="15" t="s">
        <v>216</v>
      </c>
    </row>
    <row r="623" spans="1:35">
      <c r="A623" s="307" t="s">
        <v>2036</v>
      </c>
      <c r="B623" s="7" t="s">
        <v>177</v>
      </c>
      <c r="C623" s="15" t="s">
        <v>217</v>
      </c>
      <c r="D623" s="15" t="s">
        <v>218</v>
      </c>
      <c r="E623" s="7" t="s">
        <v>136</v>
      </c>
      <c r="F623" s="7">
        <v>3</v>
      </c>
      <c r="G623" s="7">
        <v>31</v>
      </c>
      <c r="H623" s="7" t="s">
        <v>212</v>
      </c>
      <c r="I623" s="18">
        <v>72</v>
      </c>
      <c r="J623" s="18">
        <v>14</v>
      </c>
      <c r="K623" s="18">
        <v>9</v>
      </c>
      <c r="L623" s="18">
        <v>23</v>
      </c>
      <c r="M623" s="18">
        <v>-4</v>
      </c>
      <c r="N623" s="18">
        <v>90</v>
      </c>
      <c r="O623" s="18">
        <v>12</v>
      </c>
      <c r="P623" s="18">
        <v>0</v>
      </c>
      <c r="Q623" s="18">
        <v>2</v>
      </c>
      <c r="R623" s="18">
        <v>1</v>
      </c>
      <c r="S623" s="18">
        <v>89</v>
      </c>
      <c r="T623" s="55">
        <v>15.7</v>
      </c>
      <c r="U623" s="56">
        <v>0.58402777777777781</v>
      </c>
      <c r="V623" s="18">
        <v>23</v>
      </c>
      <c r="W623" s="18">
        <v>10</v>
      </c>
      <c r="X623" s="55">
        <v>69.7</v>
      </c>
      <c r="Y623" s="18">
        <v>43</v>
      </c>
      <c r="Z623" s="18">
        <v>129</v>
      </c>
      <c r="AA623" s="18">
        <v>8</v>
      </c>
      <c r="AB623" s="18">
        <v>42</v>
      </c>
      <c r="AF623" s="15" t="s">
        <v>219</v>
      </c>
    </row>
    <row r="624" spans="1:35">
      <c r="A624" s="307" t="s">
        <v>2036</v>
      </c>
      <c r="B624" s="7" t="s">
        <v>177</v>
      </c>
      <c r="C624" s="15" t="s">
        <v>227</v>
      </c>
      <c r="D624" s="15" t="s">
        <v>130</v>
      </c>
      <c r="E624" s="7" t="s">
        <v>120</v>
      </c>
      <c r="F624" s="7">
        <v>3</v>
      </c>
      <c r="G624" s="7">
        <v>23</v>
      </c>
      <c r="H624" s="7" t="s">
        <v>98</v>
      </c>
      <c r="I624" s="18">
        <v>82</v>
      </c>
      <c r="J624" s="18">
        <v>20</v>
      </c>
      <c r="K624" s="18">
        <v>18</v>
      </c>
      <c r="L624" s="18">
        <v>38</v>
      </c>
      <c r="M624" s="18">
        <v>-12</v>
      </c>
      <c r="N624" s="18">
        <v>65</v>
      </c>
      <c r="O624" s="18">
        <v>16</v>
      </c>
      <c r="P624" s="18">
        <v>4</v>
      </c>
      <c r="Q624" s="18">
        <v>0</v>
      </c>
      <c r="R624" s="18">
        <v>1</v>
      </c>
      <c r="S624" s="18">
        <v>157</v>
      </c>
      <c r="T624" s="55">
        <v>12.7</v>
      </c>
      <c r="U624" s="56">
        <v>0.70208333333333328</v>
      </c>
      <c r="V624" s="18">
        <v>42</v>
      </c>
      <c r="W624" s="18">
        <v>45</v>
      </c>
      <c r="X624" s="55">
        <v>48.3</v>
      </c>
      <c r="Y624" s="18">
        <v>68</v>
      </c>
      <c r="Z624" s="18">
        <v>302</v>
      </c>
      <c r="AA624" s="18">
        <v>9</v>
      </c>
      <c r="AB624" s="18">
        <v>56</v>
      </c>
      <c r="AF624" s="15" t="s">
        <v>228</v>
      </c>
    </row>
    <row r="625" spans="1:32">
      <c r="A625" s="307" t="s">
        <v>2036</v>
      </c>
      <c r="B625" s="7" t="s">
        <v>177</v>
      </c>
      <c r="C625" s="15" t="s">
        <v>231</v>
      </c>
      <c r="D625" s="15" t="s">
        <v>52</v>
      </c>
      <c r="E625" s="7" t="s">
        <v>131</v>
      </c>
      <c r="F625" s="7">
        <v>3</v>
      </c>
      <c r="G625" s="7">
        <v>35</v>
      </c>
      <c r="H625" s="7" t="s">
        <v>56</v>
      </c>
      <c r="I625" s="18">
        <v>57</v>
      </c>
      <c r="J625" s="18">
        <v>16</v>
      </c>
      <c r="K625" s="18">
        <v>29</v>
      </c>
      <c r="L625" s="18">
        <v>45</v>
      </c>
      <c r="M625" s="18">
        <v>-3</v>
      </c>
      <c r="N625" s="18">
        <v>8</v>
      </c>
      <c r="O625" s="18">
        <v>11</v>
      </c>
      <c r="P625" s="18">
        <v>5</v>
      </c>
      <c r="Q625" s="18">
        <v>0</v>
      </c>
      <c r="R625" s="18">
        <v>4</v>
      </c>
      <c r="S625" s="18">
        <v>89</v>
      </c>
      <c r="T625" s="55">
        <v>18</v>
      </c>
      <c r="U625" s="56">
        <v>0.68819444444444444</v>
      </c>
      <c r="V625" s="18">
        <v>266</v>
      </c>
      <c r="W625" s="18">
        <v>244</v>
      </c>
      <c r="X625" s="55">
        <v>52.2</v>
      </c>
      <c r="Y625" s="18">
        <v>23</v>
      </c>
      <c r="Z625" s="18">
        <v>29</v>
      </c>
      <c r="AA625" s="18">
        <v>11</v>
      </c>
      <c r="AB625" s="18">
        <v>61</v>
      </c>
      <c r="AF625" s="15" t="s">
        <v>232</v>
      </c>
    </row>
    <row r="626" spans="1:32">
      <c r="A626" s="307" t="s">
        <v>2036</v>
      </c>
      <c r="B626" s="7" t="s">
        <v>177</v>
      </c>
      <c r="C626" s="15" t="s">
        <v>236</v>
      </c>
      <c r="D626" s="15" t="s">
        <v>237</v>
      </c>
      <c r="E626" s="7" t="s">
        <v>131</v>
      </c>
      <c r="F626" s="7">
        <v>3</v>
      </c>
      <c r="G626" s="7">
        <v>26</v>
      </c>
      <c r="H626" s="7" t="s">
        <v>77</v>
      </c>
      <c r="I626" s="18">
        <v>70</v>
      </c>
      <c r="J626" s="18">
        <v>19</v>
      </c>
      <c r="K626" s="18">
        <v>7</v>
      </c>
      <c r="L626" s="18">
        <v>26</v>
      </c>
      <c r="M626" s="18">
        <v>3</v>
      </c>
      <c r="N626" s="18">
        <v>39</v>
      </c>
      <c r="O626" s="18">
        <v>18</v>
      </c>
      <c r="P626" s="18">
        <v>1</v>
      </c>
      <c r="Q626" s="18">
        <v>0</v>
      </c>
      <c r="R626" s="18">
        <v>3</v>
      </c>
      <c r="S626" s="18">
        <v>105</v>
      </c>
      <c r="T626" s="55">
        <v>18.100000000000001</v>
      </c>
      <c r="U626" s="56">
        <v>0.56736111111111109</v>
      </c>
      <c r="V626" s="18">
        <v>484</v>
      </c>
      <c r="W626" s="18">
        <v>412</v>
      </c>
      <c r="X626" s="55">
        <v>54</v>
      </c>
      <c r="Y626" s="18">
        <v>40</v>
      </c>
      <c r="Z626" s="18">
        <v>42</v>
      </c>
      <c r="AA626" s="18">
        <v>8</v>
      </c>
      <c r="AB626" s="18">
        <v>35</v>
      </c>
      <c r="AF626" s="15" t="s">
        <v>238</v>
      </c>
    </row>
    <row r="627" spans="1:32">
      <c r="A627" s="307" t="s">
        <v>2036</v>
      </c>
      <c r="B627" s="7" t="s">
        <v>177</v>
      </c>
      <c r="C627" s="15" t="s">
        <v>239</v>
      </c>
      <c r="D627" s="15" t="s">
        <v>240</v>
      </c>
      <c r="E627" s="7" t="s">
        <v>120</v>
      </c>
      <c r="F627" s="7">
        <v>3</v>
      </c>
      <c r="G627" s="7">
        <v>32</v>
      </c>
      <c r="H627" s="7" t="s">
        <v>241</v>
      </c>
      <c r="I627" s="18">
        <v>50</v>
      </c>
      <c r="J627" s="18">
        <v>10</v>
      </c>
      <c r="K627" s="18">
        <v>15</v>
      </c>
      <c r="L627" s="18">
        <v>25</v>
      </c>
      <c r="M627" s="18">
        <v>-9</v>
      </c>
      <c r="N627" s="18">
        <v>41</v>
      </c>
      <c r="O627" s="18">
        <v>7</v>
      </c>
      <c r="P627" s="18">
        <v>3</v>
      </c>
      <c r="Q627" s="18">
        <v>0</v>
      </c>
      <c r="R627" s="18">
        <v>2</v>
      </c>
      <c r="S627" s="18">
        <v>83</v>
      </c>
      <c r="T627" s="55">
        <v>12</v>
      </c>
      <c r="U627" s="56">
        <v>0.75555555555555554</v>
      </c>
      <c r="V627" s="18">
        <v>8</v>
      </c>
      <c r="W627" s="18">
        <v>10</v>
      </c>
      <c r="X627" s="55">
        <v>44.4</v>
      </c>
      <c r="Y627" s="18">
        <v>30</v>
      </c>
      <c r="Z627" s="18">
        <v>30</v>
      </c>
      <c r="AA627" s="18">
        <v>9</v>
      </c>
      <c r="AB627" s="18">
        <v>58</v>
      </c>
      <c r="AF627" s="15" t="s">
        <v>242</v>
      </c>
    </row>
    <row r="628" spans="1:32">
      <c r="A628" s="307" t="s">
        <v>2036</v>
      </c>
      <c r="B628" s="7" t="s">
        <v>177</v>
      </c>
      <c r="C628" s="15" t="s">
        <v>243</v>
      </c>
      <c r="D628" s="15" t="s">
        <v>244</v>
      </c>
      <c r="E628" s="7" t="s">
        <v>111</v>
      </c>
      <c r="F628" s="7">
        <v>3</v>
      </c>
      <c r="G628" s="7">
        <v>23</v>
      </c>
      <c r="H628" s="7" t="s">
        <v>245</v>
      </c>
      <c r="I628" s="18">
        <v>76</v>
      </c>
      <c r="J628" s="18">
        <v>7</v>
      </c>
      <c r="K628" s="18">
        <v>15</v>
      </c>
      <c r="L628" s="18">
        <v>22</v>
      </c>
      <c r="M628" s="18">
        <v>-8</v>
      </c>
      <c r="N628" s="18">
        <v>20</v>
      </c>
      <c r="O628" s="18">
        <v>6</v>
      </c>
      <c r="P628" s="18">
        <v>1</v>
      </c>
      <c r="Q628" s="18">
        <v>0</v>
      </c>
      <c r="R628" s="18">
        <v>0</v>
      </c>
      <c r="S628" s="18">
        <v>114</v>
      </c>
      <c r="T628" s="55">
        <v>6.1</v>
      </c>
      <c r="U628" s="56">
        <v>0.55138888888888893</v>
      </c>
      <c r="V628" s="18">
        <v>0</v>
      </c>
      <c r="W628" s="18">
        <v>1</v>
      </c>
      <c r="X628" s="55">
        <v>0</v>
      </c>
      <c r="Y628" s="18">
        <v>38</v>
      </c>
      <c r="Z628" s="18">
        <v>15</v>
      </c>
      <c r="AA628" s="18">
        <v>11</v>
      </c>
      <c r="AB628" s="18">
        <v>49</v>
      </c>
      <c r="AF628" s="15" t="s">
        <v>246</v>
      </c>
    </row>
    <row r="629" spans="1:32">
      <c r="A629" s="307" t="s">
        <v>2036</v>
      </c>
      <c r="B629" s="7" t="s">
        <v>177</v>
      </c>
      <c r="C629" s="15" t="s">
        <v>247</v>
      </c>
      <c r="D629" s="15" t="s">
        <v>248</v>
      </c>
      <c r="E629" s="7" t="s">
        <v>120</v>
      </c>
      <c r="F629" s="7">
        <v>3</v>
      </c>
      <c r="G629" s="7">
        <v>34</v>
      </c>
      <c r="H629" s="7" t="s">
        <v>225</v>
      </c>
      <c r="I629" s="18">
        <v>75</v>
      </c>
      <c r="J629" s="18">
        <v>22</v>
      </c>
      <c r="K629" s="18">
        <v>28</v>
      </c>
      <c r="L629" s="18">
        <v>50</v>
      </c>
      <c r="M629" s="18">
        <v>-4</v>
      </c>
      <c r="N629" s="18">
        <v>34</v>
      </c>
      <c r="O629" s="18">
        <v>14</v>
      </c>
      <c r="P629" s="18">
        <v>8</v>
      </c>
      <c r="Q629" s="18">
        <v>0</v>
      </c>
      <c r="R629" s="18">
        <v>3</v>
      </c>
      <c r="S629" s="18">
        <v>139</v>
      </c>
      <c r="T629" s="55">
        <v>15.8</v>
      </c>
      <c r="U629" s="56">
        <v>0.7104166666666667</v>
      </c>
      <c r="V629" s="18">
        <v>15</v>
      </c>
      <c r="W629" s="18">
        <v>27</v>
      </c>
      <c r="X629" s="55">
        <v>35.700000000000003</v>
      </c>
      <c r="Y629" s="18">
        <v>20</v>
      </c>
      <c r="Z629" s="18">
        <v>69</v>
      </c>
      <c r="AA629" s="18">
        <v>17</v>
      </c>
      <c r="AB629" s="18">
        <v>68</v>
      </c>
      <c r="AF629" s="15" t="s">
        <v>249</v>
      </c>
    </row>
    <row r="630" spans="1:32">
      <c r="A630" s="307" t="s">
        <v>2036</v>
      </c>
      <c r="B630" s="7" t="s">
        <v>177</v>
      </c>
      <c r="C630" s="15" t="s">
        <v>250</v>
      </c>
      <c r="D630" s="15" t="s">
        <v>208</v>
      </c>
      <c r="E630" s="7" t="s">
        <v>111</v>
      </c>
      <c r="F630" s="7">
        <v>3</v>
      </c>
      <c r="G630" s="7">
        <v>27</v>
      </c>
      <c r="H630" s="7" t="s">
        <v>173</v>
      </c>
      <c r="I630" s="18">
        <v>72</v>
      </c>
      <c r="J630" s="18">
        <v>18</v>
      </c>
      <c r="K630" s="18">
        <v>28</v>
      </c>
      <c r="L630" s="18">
        <v>46</v>
      </c>
      <c r="M630" s="18">
        <v>-5</v>
      </c>
      <c r="N630" s="18">
        <v>8</v>
      </c>
      <c r="O630" s="18">
        <v>14</v>
      </c>
      <c r="P630" s="18">
        <v>4</v>
      </c>
      <c r="Q630" s="18">
        <v>0</v>
      </c>
      <c r="R630" s="18">
        <v>2</v>
      </c>
      <c r="S630" s="18">
        <v>173</v>
      </c>
      <c r="T630" s="55">
        <v>10.4</v>
      </c>
      <c r="U630" s="56">
        <v>0.65555555555555556</v>
      </c>
      <c r="V630" s="18">
        <v>3</v>
      </c>
      <c r="W630" s="18">
        <v>13</v>
      </c>
      <c r="X630" s="55">
        <v>18.8</v>
      </c>
      <c r="Y630" s="18">
        <v>28</v>
      </c>
      <c r="Z630" s="18">
        <v>14</v>
      </c>
      <c r="AA630" s="18">
        <v>22</v>
      </c>
      <c r="AB630" s="18">
        <v>53</v>
      </c>
      <c r="AF630" s="15" t="s">
        <v>251</v>
      </c>
    </row>
    <row r="631" spans="1:32">
      <c r="A631" s="307" t="s">
        <v>2036</v>
      </c>
      <c r="B631" s="7" t="s">
        <v>177</v>
      </c>
      <c r="C631" s="15" t="s">
        <v>252</v>
      </c>
      <c r="D631" s="15" t="s">
        <v>253</v>
      </c>
      <c r="E631" s="7" t="s">
        <v>120</v>
      </c>
      <c r="F631" s="7">
        <v>3</v>
      </c>
      <c r="G631" s="7">
        <v>30</v>
      </c>
      <c r="H631" s="7" t="s">
        <v>254</v>
      </c>
      <c r="I631" s="18">
        <v>70</v>
      </c>
      <c r="J631" s="18">
        <v>21</v>
      </c>
      <c r="K631" s="18">
        <v>27</v>
      </c>
      <c r="L631" s="18">
        <v>48</v>
      </c>
      <c r="M631" s="18">
        <v>32</v>
      </c>
      <c r="N631" s="18">
        <v>16</v>
      </c>
      <c r="O631" s="18">
        <v>20</v>
      </c>
      <c r="P631" s="18">
        <v>1</v>
      </c>
      <c r="Q631" s="18">
        <v>0</v>
      </c>
      <c r="R631" s="18">
        <v>0</v>
      </c>
      <c r="S631" s="18">
        <v>153</v>
      </c>
      <c r="T631" s="55">
        <v>13.7</v>
      </c>
      <c r="U631" s="56">
        <v>0.77013888888888893</v>
      </c>
      <c r="V631" s="18">
        <v>3</v>
      </c>
      <c r="W631" s="18">
        <v>15</v>
      </c>
      <c r="X631" s="55">
        <v>16.7</v>
      </c>
      <c r="Y631" s="18">
        <v>33</v>
      </c>
      <c r="Z631" s="18">
        <v>45</v>
      </c>
      <c r="AA631" s="18">
        <v>13</v>
      </c>
      <c r="AB631" s="18">
        <v>45</v>
      </c>
      <c r="AF631" s="15" t="s">
        <v>255</v>
      </c>
    </row>
    <row r="632" spans="1:32">
      <c r="A632" s="307" t="s">
        <v>2036</v>
      </c>
      <c r="B632" s="7" t="s">
        <v>177</v>
      </c>
      <c r="C632" s="15" t="s">
        <v>256</v>
      </c>
      <c r="D632" s="15" t="s">
        <v>257</v>
      </c>
      <c r="E632" s="7" t="s">
        <v>162</v>
      </c>
      <c r="F632" s="7">
        <v>3</v>
      </c>
      <c r="G632" s="7">
        <v>24</v>
      </c>
      <c r="H632" s="7" t="s">
        <v>77</v>
      </c>
      <c r="I632" s="18">
        <v>82</v>
      </c>
      <c r="J632" s="18">
        <v>20</v>
      </c>
      <c r="K632" s="18">
        <v>22</v>
      </c>
      <c r="L632" s="18">
        <v>42</v>
      </c>
      <c r="M632" s="18">
        <v>-2</v>
      </c>
      <c r="N632" s="18">
        <v>33</v>
      </c>
      <c r="O632" s="18">
        <v>13</v>
      </c>
      <c r="P632" s="18">
        <v>4</v>
      </c>
      <c r="Q632" s="18">
        <v>3</v>
      </c>
      <c r="R632" s="18">
        <v>1</v>
      </c>
      <c r="S632" s="18">
        <v>158</v>
      </c>
      <c r="T632" s="55">
        <v>12.7</v>
      </c>
      <c r="U632" s="56">
        <v>0.75972222222222219</v>
      </c>
      <c r="V632" s="18">
        <v>114</v>
      </c>
      <c r="W632" s="18">
        <v>179</v>
      </c>
      <c r="X632" s="55">
        <v>38.9</v>
      </c>
      <c r="Y632" s="18">
        <v>47</v>
      </c>
      <c r="Z632" s="18">
        <v>33</v>
      </c>
      <c r="AA632" s="18">
        <v>27</v>
      </c>
      <c r="AB632" s="18">
        <v>75</v>
      </c>
      <c r="AF632" s="15" t="s">
        <v>258</v>
      </c>
    </row>
    <row r="633" spans="1:32">
      <c r="A633" s="307" t="s">
        <v>2036</v>
      </c>
      <c r="B633" s="7" t="s">
        <v>177</v>
      </c>
      <c r="C633" s="15" t="s">
        <v>266</v>
      </c>
      <c r="D633" s="15" t="s">
        <v>215</v>
      </c>
      <c r="E633" s="7" t="s">
        <v>162</v>
      </c>
      <c r="F633" s="7">
        <v>3</v>
      </c>
      <c r="G633" s="7">
        <v>34</v>
      </c>
      <c r="H633" s="7" t="s">
        <v>56</v>
      </c>
      <c r="I633" s="18">
        <v>27</v>
      </c>
      <c r="J633" s="18">
        <v>7</v>
      </c>
      <c r="K633" s="18">
        <v>10</v>
      </c>
      <c r="L633" s="18">
        <v>17</v>
      </c>
      <c r="M633" s="18">
        <v>10</v>
      </c>
      <c r="N633" s="18">
        <v>2</v>
      </c>
      <c r="O633" s="18">
        <v>6</v>
      </c>
      <c r="P633" s="18">
        <v>1</v>
      </c>
      <c r="Q633" s="18">
        <v>0</v>
      </c>
      <c r="R633" s="18">
        <v>2</v>
      </c>
      <c r="S633" s="18">
        <v>31</v>
      </c>
      <c r="T633" s="55">
        <v>22.6</v>
      </c>
      <c r="U633" s="56">
        <v>0.69444444444444442</v>
      </c>
      <c r="V633" s="18">
        <v>126</v>
      </c>
      <c r="W633" s="18">
        <v>109</v>
      </c>
      <c r="X633" s="55">
        <v>53.6</v>
      </c>
      <c r="Y633" s="18">
        <v>6</v>
      </c>
      <c r="Z633" s="18">
        <v>18</v>
      </c>
      <c r="AA633" s="18">
        <v>3</v>
      </c>
      <c r="AB633" s="18">
        <v>21</v>
      </c>
      <c r="AF633" s="15" t="s">
        <v>267</v>
      </c>
    </row>
    <row r="634" spans="1:32">
      <c r="A634" s="307" t="s">
        <v>2036</v>
      </c>
      <c r="B634" s="7" t="s">
        <v>177</v>
      </c>
      <c r="C634" s="15" t="s">
        <v>268</v>
      </c>
      <c r="D634" s="15" t="s">
        <v>269</v>
      </c>
      <c r="E634" s="7" t="s">
        <v>162</v>
      </c>
      <c r="F634" s="7">
        <v>3</v>
      </c>
      <c r="G634" s="7">
        <v>29</v>
      </c>
      <c r="H634" s="7" t="s">
        <v>84</v>
      </c>
      <c r="I634" s="18">
        <v>80</v>
      </c>
      <c r="J634" s="18">
        <v>4</v>
      </c>
      <c r="K634" s="18">
        <v>14</v>
      </c>
      <c r="L634" s="18">
        <v>18</v>
      </c>
      <c r="M634" s="18">
        <v>-9</v>
      </c>
      <c r="N634" s="18">
        <v>24</v>
      </c>
      <c r="O634" s="18">
        <v>3</v>
      </c>
      <c r="P634" s="18">
        <v>0</v>
      </c>
      <c r="Q634" s="18">
        <v>1</v>
      </c>
      <c r="R634" s="18">
        <v>0</v>
      </c>
      <c r="S634" s="18">
        <v>66</v>
      </c>
      <c r="T634" s="55">
        <v>6.1</v>
      </c>
      <c r="U634" s="56">
        <v>0.60347222222222219</v>
      </c>
      <c r="V634" s="18">
        <v>618</v>
      </c>
      <c r="W634" s="18">
        <v>523</v>
      </c>
      <c r="X634" s="55">
        <v>54.2</v>
      </c>
      <c r="Y634" s="18">
        <v>61</v>
      </c>
      <c r="Z634" s="18">
        <v>43</v>
      </c>
      <c r="AA634" s="18">
        <v>13</v>
      </c>
      <c r="AB634" s="18">
        <v>50</v>
      </c>
      <c r="AF634" s="15" t="s">
        <v>270</v>
      </c>
    </row>
    <row r="635" spans="1:32">
      <c r="A635" s="307" t="s">
        <v>2036</v>
      </c>
      <c r="B635" s="7" t="s">
        <v>177</v>
      </c>
      <c r="C635" s="15" t="s">
        <v>271</v>
      </c>
      <c r="D635" s="15" t="s">
        <v>272</v>
      </c>
      <c r="E635" s="7" t="s">
        <v>136</v>
      </c>
      <c r="F635" s="7">
        <v>3</v>
      </c>
      <c r="G635" s="7">
        <v>26</v>
      </c>
      <c r="H635" s="7" t="s">
        <v>173</v>
      </c>
      <c r="I635" s="18">
        <v>65</v>
      </c>
      <c r="J635" s="18">
        <v>4</v>
      </c>
      <c r="K635" s="18">
        <v>7</v>
      </c>
      <c r="L635" s="18">
        <v>11</v>
      </c>
      <c r="M635" s="18">
        <v>-11</v>
      </c>
      <c r="N635" s="18">
        <v>28</v>
      </c>
      <c r="O635" s="18">
        <v>3</v>
      </c>
      <c r="P635" s="18">
        <v>0</v>
      </c>
      <c r="Q635" s="18">
        <v>1</v>
      </c>
      <c r="R635" s="18">
        <v>0</v>
      </c>
      <c r="S635" s="18">
        <v>68</v>
      </c>
      <c r="T635" s="55">
        <v>5.9</v>
      </c>
      <c r="U635" s="56">
        <v>0.49930555555555556</v>
      </c>
      <c r="V635" s="18">
        <v>4</v>
      </c>
      <c r="W635" s="18">
        <v>2</v>
      </c>
      <c r="X635" s="55">
        <v>66.7</v>
      </c>
      <c r="Y635" s="18">
        <v>56</v>
      </c>
      <c r="Z635" s="18">
        <v>132</v>
      </c>
      <c r="AA635" s="18">
        <v>8</v>
      </c>
      <c r="AB635" s="18">
        <v>30</v>
      </c>
      <c r="AF635" s="15" t="s">
        <v>273</v>
      </c>
    </row>
    <row r="636" spans="1:32">
      <c r="A636" s="307" t="s">
        <v>2036</v>
      </c>
      <c r="B636" s="7" t="s">
        <v>177</v>
      </c>
      <c r="C636" s="15" t="s">
        <v>274</v>
      </c>
      <c r="D636" s="15" t="s">
        <v>275</v>
      </c>
      <c r="E636" s="7" t="s">
        <v>115</v>
      </c>
      <c r="F636" s="7">
        <v>3</v>
      </c>
      <c r="G636" s="7">
        <v>24</v>
      </c>
      <c r="H636" s="7" t="s">
        <v>241</v>
      </c>
      <c r="I636" s="18">
        <v>74</v>
      </c>
      <c r="J636" s="18">
        <v>12</v>
      </c>
      <c r="K636" s="18">
        <v>13</v>
      </c>
      <c r="L636" s="18">
        <v>25</v>
      </c>
      <c r="M636" s="18">
        <v>-9</v>
      </c>
      <c r="N636" s="18">
        <v>22</v>
      </c>
      <c r="O636" s="18">
        <v>10</v>
      </c>
      <c r="P636" s="18">
        <v>2</v>
      </c>
      <c r="Q636" s="18">
        <v>0</v>
      </c>
      <c r="R636" s="18">
        <v>3</v>
      </c>
      <c r="S636" s="18">
        <v>110</v>
      </c>
      <c r="T636" s="55">
        <v>10.9</v>
      </c>
      <c r="U636" s="56">
        <v>0.59861111111111109</v>
      </c>
      <c r="V636" s="18">
        <v>76</v>
      </c>
      <c r="W636" s="18">
        <v>90</v>
      </c>
      <c r="X636" s="55">
        <v>45.8</v>
      </c>
      <c r="Y636" s="18">
        <v>17</v>
      </c>
      <c r="Z636" s="18">
        <v>45</v>
      </c>
      <c r="AA636" s="18">
        <v>14</v>
      </c>
      <c r="AB636" s="18">
        <v>44</v>
      </c>
      <c r="AF636" s="15" t="s">
        <v>276</v>
      </c>
    </row>
    <row r="637" spans="1:32">
      <c r="A637" s="307" t="s">
        <v>2036</v>
      </c>
      <c r="B637" s="7" t="s">
        <v>177</v>
      </c>
      <c r="C637" s="120" t="s">
        <v>2089</v>
      </c>
      <c r="D637" s="120" t="s">
        <v>277</v>
      </c>
      <c r="E637" s="7" t="s">
        <v>111</v>
      </c>
      <c r="F637" s="7">
        <v>3</v>
      </c>
      <c r="G637" s="7">
        <v>20</v>
      </c>
      <c r="H637" s="7" t="s">
        <v>98</v>
      </c>
      <c r="I637" s="18">
        <v>49</v>
      </c>
      <c r="J637" s="18">
        <v>12</v>
      </c>
      <c r="K637" s="18">
        <v>15</v>
      </c>
      <c r="L637" s="18">
        <v>27</v>
      </c>
      <c r="M637" s="18">
        <v>0</v>
      </c>
      <c r="N637" s="18">
        <v>10</v>
      </c>
      <c r="O637" s="18">
        <v>9</v>
      </c>
      <c r="P637" s="18">
        <v>3</v>
      </c>
      <c r="Q637" s="18">
        <v>0</v>
      </c>
      <c r="R637" s="18">
        <v>3</v>
      </c>
      <c r="S637" s="18">
        <v>73</v>
      </c>
      <c r="T637" s="55">
        <v>16.399999999999999</v>
      </c>
      <c r="U637" s="56">
        <v>0.66597222222222219</v>
      </c>
      <c r="V637" s="18">
        <v>5</v>
      </c>
      <c r="W637" s="18">
        <v>5</v>
      </c>
      <c r="X637" s="55">
        <v>50</v>
      </c>
      <c r="Y637" s="18">
        <v>22</v>
      </c>
      <c r="Z637" s="18">
        <v>25</v>
      </c>
      <c r="AA637" s="18">
        <v>10</v>
      </c>
      <c r="AB637" s="18">
        <v>36</v>
      </c>
      <c r="AF637" s="15" t="s">
        <v>278</v>
      </c>
    </row>
    <row r="638" spans="1:32" ht="16.8" customHeight="1">
      <c r="A638" s="307" t="s">
        <v>2036</v>
      </c>
      <c r="B638" s="7" t="s">
        <v>177</v>
      </c>
      <c r="C638" s="120" t="s">
        <v>2090</v>
      </c>
      <c r="D638" s="120" t="s">
        <v>279</v>
      </c>
      <c r="E638" s="7" t="s">
        <v>64</v>
      </c>
      <c r="F638" s="7">
        <v>2</v>
      </c>
      <c r="G638" s="7">
        <v>24</v>
      </c>
      <c r="H638" s="7" t="s">
        <v>98</v>
      </c>
      <c r="I638" s="18">
        <v>72</v>
      </c>
      <c r="J638" s="18">
        <v>6</v>
      </c>
      <c r="K638" s="18">
        <v>12</v>
      </c>
      <c r="L638" s="18">
        <v>18</v>
      </c>
      <c r="M638" s="18">
        <v>-1</v>
      </c>
      <c r="N638" s="18">
        <v>38</v>
      </c>
      <c r="O638" s="18">
        <v>6</v>
      </c>
      <c r="P638" s="18">
        <v>0</v>
      </c>
      <c r="Q638" s="18">
        <v>0</v>
      </c>
      <c r="R638" s="18">
        <v>2</v>
      </c>
      <c r="S638" s="18">
        <v>79</v>
      </c>
      <c r="T638" s="55">
        <v>7.6</v>
      </c>
      <c r="U638" s="56">
        <v>0.72499999999999998</v>
      </c>
      <c r="V638" s="18">
        <v>0</v>
      </c>
      <c r="W638" s="18">
        <v>0</v>
      </c>
      <c r="X638" s="55"/>
      <c r="Y638" s="18">
        <v>80</v>
      </c>
      <c r="Z638" s="18">
        <v>107</v>
      </c>
      <c r="AA638" s="18">
        <v>9</v>
      </c>
      <c r="AB638" s="18">
        <v>52</v>
      </c>
      <c r="AF638" s="15" t="s">
        <v>280</v>
      </c>
    </row>
    <row r="639" spans="1:32" ht="11.4" customHeight="1">
      <c r="A639" s="376"/>
      <c r="B639" s="7"/>
      <c r="C639" s="15"/>
      <c r="D639" s="15"/>
      <c r="E639" s="7"/>
      <c r="F639" s="7"/>
      <c r="G639" s="7"/>
      <c r="H639" s="7"/>
      <c r="T639" s="55"/>
      <c r="U639" s="56"/>
      <c r="X639" s="55"/>
    </row>
    <row r="640" spans="1:32">
      <c r="A640" s="374" t="s">
        <v>3231</v>
      </c>
      <c r="B640" s="7" t="s">
        <v>1656</v>
      </c>
      <c r="C640" s="15" t="s">
        <v>1676</v>
      </c>
      <c r="D640" s="15" t="s">
        <v>1526</v>
      </c>
      <c r="E640" s="18" t="s">
        <v>64</v>
      </c>
      <c r="F640" s="18">
        <v>2</v>
      </c>
      <c r="G640" s="7">
        <v>23</v>
      </c>
      <c r="H640" s="7" t="s">
        <v>73</v>
      </c>
      <c r="I640" s="18">
        <v>24</v>
      </c>
      <c r="J640" s="18">
        <v>0</v>
      </c>
      <c r="K640" s="18">
        <v>3</v>
      </c>
      <c r="L640" s="18">
        <v>3</v>
      </c>
      <c r="M640" s="18">
        <v>-12</v>
      </c>
      <c r="N640" s="18">
        <v>7</v>
      </c>
      <c r="O640" s="18">
        <v>0</v>
      </c>
      <c r="P640" s="18">
        <v>0</v>
      </c>
      <c r="Q640" s="18">
        <v>0</v>
      </c>
      <c r="R640" s="18">
        <v>0</v>
      </c>
      <c r="S640" s="18">
        <v>14</v>
      </c>
      <c r="T640" s="55">
        <v>0</v>
      </c>
      <c r="U640" s="56">
        <v>0.57222222222222219</v>
      </c>
      <c r="V640" s="18">
        <v>0</v>
      </c>
      <c r="W640" s="18">
        <v>0</v>
      </c>
      <c r="X640" s="55"/>
      <c r="Y640" s="18">
        <v>26</v>
      </c>
      <c r="Z640" s="18">
        <v>28</v>
      </c>
      <c r="AA640" s="18">
        <v>1</v>
      </c>
      <c r="AB640" s="18">
        <v>14</v>
      </c>
      <c r="AF640" s="15" t="s">
        <v>1677</v>
      </c>
    </row>
    <row r="641" spans="1:35">
      <c r="A641" s="374" t="s">
        <v>3231</v>
      </c>
      <c r="B641" s="7" t="s">
        <v>1656</v>
      </c>
      <c r="C641" s="15" t="s">
        <v>1691</v>
      </c>
      <c r="D641" s="15" t="s">
        <v>705</v>
      </c>
      <c r="E641" s="7" t="s">
        <v>115</v>
      </c>
      <c r="F641" s="7">
        <v>3</v>
      </c>
      <c r="G641" s="7">
        <v>31</v>
      </c>
      <c r="H641" s="7" t="s">
        <v>180</v>
      </c>
      <c r="I641" s="18">
        <v>68</v>
      </c>
      <c r="J641" s="18">
        <v>11</v>
      </c>
      <c r="K641" s="18">
        <v>10</v>
      </c>
      <c r="L641" s="18">
        <v>21</v>
      </c>
      <c r="M641" s="18">
        <v>7</v>
      </c>
      <c r="N641" s="18">
        <v>16</v>
      </c>
      <c r="O641" s="18">
        <v>11</v>
      </c>
      <c r="P641" s="18">
        <v>0</v>
      </c>
      <c r="Q641" s="18">
        <v>0</v>
      </c>
      <c r="R641" s="18">
        <v>3</v>
      </c>
      <c r="S641" s="18">
        <v>63</v>
      </c>
      <c r="T641" s="55">
        <v>17.5</v>
      </c>
      <c r="U641" s="56">
        <v>0.46458333333333335</v>
      </c>
      <c r="V641" s="18">
        <v>361</v>
      </c>
      <c r="W641" s="18">
        <v>342</v>
      </c>
      <c r="X641" s="55">
        <v>51.4</v>
      </c>
      <c r="Y641" s="18">
        <v>45</v>
      </c>
      <c r="Z641" s="18">
        <v>45</v>
      </c>
      <c r="AA641" s="18">
        <v>11</v>
      </c>
      <c r="AB641" s="18">
        <v>35</v>
      </c>
      <c r="AF641" s="15" t="s">
        <v>1692</v>
      </c>
    </row>
    <row r="642" spans="1:35">
      <c r="A642" s="374" t="s">
        <v>3231</v>
      </c>
      <c r="B642" s="7" t="s">
        <v>1656</v>
      </c>
      <c r="C642" s="15" t="s">
        <v>1707</v>
      </c>
      <c r="D642" s="15" t="s">
        <v>670</v>
      </c>
      <c r="E642" s="7" t="s">
        <v>120</v>
      </c>
      <c r="F642" s="7">
        <v>3</v>
      </c>
      <c r="G642" s="7">
        <v>27</v>
      </c>
      <c r="H642" s="7" t="s">
        <v>155</v>
      </c>
      <c r="I642" s="18">
        <v>81</v>
      </c>
      <c r="J642" s="18">
        <v>7</v>
      </c>
      <c r="K642" s="18">
        <v>7</v>
      </c>
      <c r="L642" s="18">
        <v>14</v>
      </c>
      <c r="M642" s="18">
        <v>0</v>
      </c>
      <c r="N642" s="18">
        <v>38</v>
      </c>
      <c r="O642" s="18">
        <v>6</v>
      </c>
      <c r="P642" s="18">
        <v>0</v>
      </c>
      <c r="Q642" s="18">
        <v>1</v>
      </c>
      <c r="R642" s="18">
        <v>0</v>
      </c>
      <c r="S642" s="18">
        <v>72</v>
      </c>
      <c r="T642" s="55">
        <v>9.6999999999999993</v>
      </c>
      <c r="U642" s="56">
        <v>0.46875</v>
      </c>
      <c r="V642" s="18">
        <v>10</v>
      </c>
      <c r="W642" s="18">
        <v>15</v>
      </c>
      <c r="X642" s="55">
        <v>40</v>
      </c>
      <c r="Y642" s="18">
        <v>75</v>
      </c>
      <c r="Z642" s="18">
        <v>282</v>
      </c>
      <c r="AA642" s="18">
        <v>12</v>
      </c>
      <c r="AB642" s="18">
        <v>35</v>
      </c>
      <c r="AF642" s="15" t="s">
        <v>1708</v>
      </c>
    </row>
    <row r="643" spans="1:35">
      <c r="A643" s="374" t="s">
        <v>3231</v>
      </c>
      <c r="B643" s="25" t="s">
        <v>1656</v>
      </c>
      <c r="C643" s="26" t="s">
        <v>1725</v>
      </c>
      <c r="D643" s="26" t="s">
        <v>319</v>
      </c>
      <c r="E643" s="25" t="s">
        <v>64</v>
      </c>
      <c r="F643" s="25" t="s">
        <v>265</v>
      </c>
      <c r="G643" s="25">
        <v>35</v>
      </c>
    </row>
    <row r="644" spans="1:35">
      <c r="A644" s="374" t="s">
        <v>3231</v>
      </c>
      <c r="B644" s="7" t="s">
        <v>1656</v>
      </c>
      <c r="C644" s="42" t="s">
        <v>1728</v>
      </c>
      <c r="D644" s="42" t="s">
        <v>426</v>
      </c>
      <c r="E644" s="18" t="s">
        <v>64</v>
      </c>
      <c r="F644" s="7">
        <v>2</v>
      </c>
      <c r="G644" s="7">
        <v>21</v>
      </c>
      <c r="H644" s="7" t="s">
        <v>73</v>
      </c>
      <c r="I644" s="18">
        <v>3</v>
      </c>
      <c r="J644" s="18">
        <v>0</v>
      </c>
      <c r="K644" s="18">
        <v>2</v>
      </c>
      <c r="L644" s="18">
        <v>2</v>
      </c>
      <c r="M644" s="18">
        <v>2</v>
      </c>
      <c r="N644" s="18">
        <v>0</v>
      </c>
      <c r="O644" s="18">
        <v>0</v>
      </c>
      <c r="P644" s="18">
        <v>0</v>
      </c>
      <c r="Q644" s="18">
        <v>0</v>
      </c>
      <c r="R644" s="18">
        <v>0</v>
      </c>
      <c r="S644" s="18">
        <v>4</v>
      </c>
      <c r="T644" s="55">
        <v>0</v>
      </c>
      <c r="U644" s="56">
        <v>0.65138888888888891</v>
      </c>
      <c r="V644" s="18">
        <v>0</v>
      </c>
      <c r="W644" s="18">
        <v>0</v>
      </c>
      <c r="X644" s="55"/>
      <c r="Y644" s="18">
        <v>1</v>
      </c>
      <c r="Z644" s="18">
        <v>1</v>
      </c>
      <c r="AA644" s="18">
        <v>0</v>
      </c>
      <c r="AB644" s="18">
        <v>1</v>
      </c>
      <c r="AF644" s="15" t="s">
        <v>1729</v>
      </c>
    </row>
    <row r="645" spans="1:35">
      <c r="A645" s="358" t="s">
        <v>3232</v>
      </c>
      <c r="B645" s="375" t="s">
        <v>1656</v>
      </c>
      <c r="C645" s="15" t="s">
        <v>1901</v>
      </c>
      <c r="D645" s="15" t="s">
        <v>322</v>
      </c>
      <c r="E645" s="7" t="s">
        <v>64</v>
      </c>
      <c r="F645" s="7">
        <v>2</v>
      </c>
      <c r="G645" s="7">
        <v>26</v>
      </c>
      <c r="H645" s="7" t="s">
        <v>155</v>
      </c>
      <c r="I645" s="18">
        <v>34</v>
      </c>
      <c r="J645" s="18">
        <v>0</v>
      </c>
      <c r="K645" s="18">
        <v>2</v>
      </c>
      <c r="L645" s="18">
        <v>2</v>
      </c>
      <c r="M645" s="18">
        <v>0</v>
      </c>
      <c r="N645" s="18">
        <v>50</v>
      </c>
      <c r="O645" s="18">
        <v>0</v>
      </c>
      <c r="P645" s="18">
        <v>0</v>
      </c>
      <c r="Q645" s="18">
        <v>0</v>
      </c>
      <c r="R645" s="18">
        <v>0</v>
      </c>
      <c r="S645" s="18">
        <v>46</v>
      </c>
      <c r="T645" s="55">
        <v>0</v>
      </c>
      <c r="U645" s="56">
        <v>0.55833333333333335</v>
      </c>
      <c r="V645" s="18">
        <v>0</v>
      </c>
      <c r="W645" s="18">
        <v>0</v>
      </c>
      <c r="X645" s="55"/>
      <c r="Y645" s="18">
        <v>38</v>
      </c>
      <c r="Z645" s="18">
        <v>25</v>
      </c>
      <c r="AA645" s="18">
        <v>7</v>
      </c>
      <c r="AB645" s="18">
        <v>38</v>
      </c>
      <c r="AF645" s="15" t="s">
        <v>1902</v>
      </c>
    </row>
    <row r="646" spans="1:35">
      <c r="A646" s="358" t="s">
        <v>3232</v>
      </c>
      <c r="B646" s="375" t="s">
        <v>1656</v>
      </c>
      <c r="C646" s="15" t="s">
        <v>875</v>
      </c>
      <c r="D646" s="15" t="s">
        <v>876</v>
      </c>
      <c r="E646" s="7" t="s">
        <v>120</v>
      </c>
      <c r="F646" s="7">
        <v>3</v>
      </c>
      <c r="G646" s="7">
        <v>30</v>
      </c>
      <c r="H646" s="7" t="s">
        <v>245</v>
      </c>
      <c r="I646" s="18">
        <v>54</v>
      </c>
      <c r="J646" s="18">
        <v>8</v>
      </c>
      <c r="K646" s="18">
        <v>6</v>
      </c>
      <c r="L646" s="18">
        <v>14</v>
      </c>
      <c r="M646" s="18">
        <v>-10</v>
      </c>
      <c r="N646" s="18">
        <v>26</v>
      </c>
      <c r="O646" s="18">
        <v>8</v>
      </c>
      <c r="P646" s="18">
        <v>0</v>
      </c>
      <c r="Q646" s="18">
        <v>0</v>
      </c>
      <c r="R646" s="18">
        <v>1</v>
      </c>
      <c r="S646" s="18">
        <v>71</v>
      </c>
      <c r="T646" s="55">
        <v>11.3</v>
      </c>
      <c r="U646" s="56">
        <v>0.49375000000000002</v>
      </c>
      <c r="V646" s="18">
        <v>4</v>
      </c>
      <c r="W646" s="18">
        <v>11</v>
      </c>
      <c r="X646" s="55">
        <v>26.7</v>
      </c>
      <c r="Y646" s="18">
        <v>19</v>
      </c>
      <c r="Z646" s="18">
        <v>63</v>
      </c>
      <c r="AA646" s="18">
        <v>5</v>
      </c>
      <c r="AB646" s="18">
        <v>34</v>
      </c>
      <c r="AF646" s="15" t="s">
        <v>877</v>
      </c>
    </row>
    <row r="647" spans="1:35">
      <c r="A647" s="376"/>
      <c r="B647" s="7" t="s">
        <v>1656</v>
      </c>
      <c r="C647" s="8" t="s">
        <v>1657</v>
      </c>
      <c r="D647" s="8" t="s">
        <v>1658</v>
      </c>
      <c r="E647" s="14" t="s">
        <v>26</v>
      </c>
      <c r="F647" s="14">
        <v>1</v>
      </c>
      <c r="G647" s="11">
        <v>25</v>
      </c>
      <c r="H647" s="11" t="s">
        <v>65</v>
      </c>
      <c r="I647" s="49">
        <v>28</v>
      </c>
      <c r="J647" s="49">
        <v>23</v>
      </c>
      <c r="K647" s="49">
        <v>10</v>
      </c>
      <c r="L647" s="49">
        <v>12</v>
      </c>
      <c r="M647" s="49">
        <v>2</v>
      </c>
      <c r="N647" s="49">
        <v>67</v>
      </c>
      <c r="O647" s="49">
        <v>711</v>
      </c>
      <c r="P647" s="49">
        <v>644</v>
      </c>
      <c r="Q647" s="50">
        <v>0.90600000000000003</v>
      </c>
      <c r="R647" s="51">
        <v>2.68</v>
      </c>
      <c r="S647" s="49">
        <v>1</v>
      </c>
      <c r="T647" s="53">
        <v>62.522222222222226</v>
      </c>
      <c r="U647" s="49">
        <v>14</v>
      </c>
      <c r="V647" s="50">
        <v>0.60899999999999999</v>
      </c>
      <c r="W647" s="49">
        <v>4</v>
      </c>
      <c r="X647" s="49">
        <v>90</v>
      </c>
      <c r="Y647" s="54">
        <v>7.3</v>
      </c>
      <c r="Z647" s="51">
        <v>2.8</v>
      </c>
      <c r="AA647" s="54">
        <v>5.3</v>
      </c>
      <c r="AB647" s="49">
        <v>0</v>
      </c>
      <c r="AC647" s="49">
        <v>0</v>
      </c>
      <c r="AD647" s="49">
        <v>0</v>
      </c>
      <c r="AE647" s="49">
        <v>2</v>
      </c>
      <c r="AF647" s="8" t="s">
        <v>1659</v>
      </c>
      <c r="AG647" s="12"/>
      <c r="AH647" s="13"/>
      <c r="AI647" s="13"/>
    </row>
    <row r="648" spans="1:35">
      <c r="A648" s="376"/>
      <c r="B648" s="7" t="s">
        <v>1656</v>
      </c>
      <c r="C648" s="8" t="s">
        <v>1660</v>
      </c>
      <c r="D648" s="8" t="s">
        <v>1661</v>
      </c>
      <c r="E648" s="14" t="s">
        <v>26</v>
      </c>
      <c r="F648" s="14">
        <v>1</v>
      </c>
      <c r="G648" s="11">
        <v>30</v>
      </c>
      <c r="H648" s="11" t="s">
        <v>73</v>
      </c>
      <c r="I648" s="49">
        <v>20</v>
      </c>
      <c r="J648" s="49">
        <v>20</v>
      </c>
      <c r="K648" s="49">
        <v>8</v>
      </c>
      <c r="L648" s="49">
        <v>10</v>
      </c>
      <c r="M648" s="49">
        <v>1</v>
      </c>
      <c r="N648" s="49">
        <v>54</v>
      </c>
      <c r="O648" s="49">
        <v>514</v>
      </c>
      <c r="P648" s="49">
        <v>460</v>
      </c>
      <c r="Q648" s="50">
        <v>0.89500000000000002</v>
      </c>
      <c r="R648" s="51">
        <v>2.9</v>
      </c>
      <c r="S648" s="49">
        <v>1</v>
      </c>
      <c r="T648" s="53">
        <v>46.494444444444447</v>
      </c>
      <c r="U648" s="49">
        <v>10</v>
      </c>
      <c r="V648" s="50">
        <v>0.5</v>
      </c>
      <c r="W648" s="49">
        <v>4</v>
      </c>
      <c r="X648" s="49">
        <v>101</v>
      </c>
      <c r="Y648" s="54">
        <v>-0.30000000000000004</v>
      </c>
      <c r="Z648" s="51">
        <v>3.01</v>
      </c>
      <c r="AA648" s="54">
        <v>3.2</v>
      </c>
      <c r="AB648" s="49">
        <v>0</v>
      </c>
      <c r="AC648" s="49">
        <v>1</v>
      </c>
      <c r="AD648" s="49">
        <v>1</v>
      </c>
      <c r="AE648" s="49">
        <v>0</v>
      </c>
      <c r="AF648" s="8" t="s">
        <v>1662</v>
      </c>
      <c r="AG648" s="12"/>
      <c r="AH648" s="13"/>
      <c r="AI648" s="13"/>
    </row>
    <row r="649" spans="1:35">
      <c r="A649" s="376"/>
      <c r="B649" s="7" t="s">
        <v>1656</v>
      </c>
      <c r="C649" s="8" t="s">
        <v>1663</v>
      </c>
      <c r="D649" s="8" t="s">
        <v>1664</v>
      </c>
      <c r="E649" s="14" t="s">
        <v>26</v>
      </c>
      <c r="F649" s="14">
        <v>1</v>
      </c>
      <c r="G649" s="11">
        <v>31</v>
      </c>
      <c r="H649" s="11" t="s">
        <v>91</v>
      </c>
      <c r="I649" s="49">
        <v>31</v>
      </c>
      <c r="J649" s="49">
        <v>28</v>
      </c>
      <c r="K649" s="49">
        <v>14</v>
      </c>
      <c r="L649" s="49">
        <v>9</v>
      </c>
      <c r="M649" s="49">
        <v>6</v>
      </c>
      <c r="N649" s="49">
        <v>90</v>
      </c>
      <c r="O649" s="49">
        <v>851</v>
      </c>
      <c r="P649" s="49">
        <v>761</v>
      </c>
      <c r="Q649" s="50">
        <v>0.89400000000000002</v>
      </c>
      <c r="R649" s="51">
        <v>3.15</v>
      </c>
      <c r="S649" s="49">
        <v>1</v>
      </c>
      <c r="T649" s="53">
        <v>71.378472222222229</v>
      </c>
      <c r="U649" s="49">
        <v>13</v>
      </c>
      <c r="V649" s="50">
        <v>0.46400000000000002</v>
      </c>
      <c r="W649" s="49">
        <v>7</v>
      </c>
      <c r="X649" s="49">
        <v>101</v>
      </c>
      <c r="Y649" s="54">
        <v>-1.1000000000000001</v>
      </c>
      <c r="Z649" s="51">
        <v>3.29</v>
      </c>
      <c r="AA649" s="54">
        <v>5.3</v>
      </c>
      <c r="AB649" s="49">
        <v>0</v>
      </c>
      <c r="AC649" s="49">
        <v>0</v>
      </c>
      <c r="AD649" s="49">
        <v>0</v>
      </c>
      <c r="AE649" s="49">
        <v>2</v>
      </c>
      <c r="AF649" s="8" t="s">
        <v>1665</v>
      </c>
      <c r="AG649" s="12"/>
      <c r="AH649" s="13"/>
      <c r="AI649" s="13"/>
    </row>
    <row r="650" spans="1:35">
      <c r="A650" s="376"/>
      <c r="B650" s="7" t="s">
        <v>1656</v>
      </c>
      <c r="C650" s="8" t="s">
        <v>1666</v>
      </c>
      <c r="D650" s="8" t="s">
        <v>193</v>
      </c>
      <c r="E650" s="14" t="s">
        <v>26</v>
      </c>
      <c r="F650" s="14">
        <v>1</v>
      </c>
      <c r="G650" s="7">
        <v>36</v>
      </c>
      <c r="H650" s="11" t="s">
        <v>77</v>
      </c>
      <c r="I650" s="49">
        <v>44</v>
      </c>
      <c r="J650" s="49">
        <v>43</v>
      </c>
      <c r="K650" s="49">
        <v>23</v>
      </c>
      <c r="L650" s="49">
        <v>19</v>
      </c>
      <c r="M650" s="49">
        <v>1</v>
      </c>
      <c r="N650" s="49">
        <v>130</v>
      </c>
      <c r="O650" s="49">
        <v>1113</v>
      </c>
      <c r="P650" s="49">
        <v>983</v>
      </c>
      <c r="Q650" s="50">
        <v>0.88300000000000001</v>
      </c>
      <c r="R650" s="51">
        <v>3.07</v>
      </c>
      <c r="S650" s="49">
        <v>1</v>
      </c>
      <c r="T650" s="53">
        <v>106.00069444444445</v>
      </c>
      <c r="U650" s="49">
        <v>17</v>
      </c>
      <c r="V650" s="50">
        <v>0.39500000000000002</v>
      </c>
      <c r="W650" s="49">
        <v>13</v>
      </c>
      <c r="X650" s="49">
        <v>112</v>
      </c>
      <c r="Y650" s="54">
        <v>-13.7</v>
      </c>
      <c r="Z650" s="51">
        <v>3.21</v>
      </c>
      <c r="AA650" s="54">
        <v>5.6</v>
      </c>
      <c r="AB650" s="49">
        <v>0</v>
      </c>
      <c r="AC650" s="49">
        <v>4</v>
      </c>
      <c r="AD650" s="49">
        <v>4</v>
      </c>
      <c r="AE650" s="49">
        <v>13</v>
      </c>
      <c r="AF650" s="8" t="s">
        <v>1667</v>
      </c>
      <c r="AG650" s="12"/>
      <c r="AH650" s="13"/>
      <c r="AI650" s="13"/>
    </row>
    <row r="651" spans="1:35">
      <c r="A651" s="376"/>
      <c r="B651" s="7" t="s">
        <v>1656</v>
      </c>
      <c r="C651" s="15" t="s">
        <v>217</v>
      </c>
      <c r="D651" s="15" t="s">
        <v>322</v>
      </c>
      <c r="E651" s="7" t="s">
        <v>64</v>
      </c>
      <c r="F651" s="7">
        <v>2</v>
      </c>
      <c r="G651" s="7">
        <v>26</v>
      </c>
      <c r="H651" s="7" t="s">
        <v>116</v>
      </c>
      <c r="I651" s="18">
        <v>80</v>
      </c>
      <c r="J651" s="18">
        <v>4</v>
      </c>
      <c r="K651" s="18">
        <v>16</v>
      </c>
      <c r="L651" s="18">
        <v>20</v>
      </c>
      <c r="M651" s="18">
        <v>8</v>
      </c>
      <c r="N651" s="18">
        <v>22</v>
      </c>
      <c r="O651" s="18">
        <v>4</v>
      </c>
      <c r="P651" s="18">
        <v>0</v>
      </c>
      <c r="Q651" s="18">
        <v>0</v>
      </c>
      <c r="R651" s="18">
        <v>1</v>
      </c>
      <c r="S651" s="18">
        <v>61</v>
      </c>
      <c r="T651" s="55">
        <v>6.6</v>
      </c>
      <c r="U651" s="56">
        <v>0.8569444444444444</v>
      </c>
      <c r="V651" s="18">
        <v>0</v>
      </c>
      <c r="W651" s="18">
        <v>0</v>
      </c>
      <c r="X651" s="55"/>
      <c r="Y651" s="18">
        <v>133</v>
      </c>
      <c r="Z651" s="18">
        <v>111</v>
      </c>
      <c r="AA651" s="18">
        <v>14</v>
      </c>
      <c r="AB651" s="18">
        <v>53</v>
      </c>
      <c r="AF651" s="15" t="s">
        <v>1668</v>
      </c>
    </row>
    <row r="652" spans="1:35">
      <c r="A652" s="376"/>
      <c r="B652" s="7" t="s">
        <v>1656</v>
      </c>
      <c r="C652" s="15" t="s">
        <v>1669</v>
      </c>
      <c r="D652" s="15" t="s">
        <v>1670</v>
      </c>
      <c r="E652" s="7" t="s">
        <v>64</v>
      </c>
      <c r="F652" s="7">
        <v>2</v>
      </c>
      <c r="G652" s="7">
        <v>24</v>
      </c>
      <c r="H652" s="7" t="s">
        <v>155</v>
      </c>
      <c r="I652" s="18">
        <v>82</v>
      </c>
      <c r="J652" s="18">
        <v>11</v>
      </c>
      <c r="K652" s="18">
        <v>31</v>
      </c>
      <c r="L652" s="18">
        <v>42</v>
      </c>
      <c r="M652" s="18">
        <v>15</v>
      </c>
      <c r="N652" s="18">
        <v>48</v>
      </c>
      <c r="O652" s="18">
        <v>10</v>
      </c>
      <c r="P652" s="18">
        <v>1</v>
      </c>
      <c r="Q652" s="18">
        <v>0</v>
      </c>
      <c r="R652" s="18">
        <v>5</v>
      </c>
      <c r="S652" s="18">
        <v>109</v>
      </c>
      <c r="T652" s="55">
        <v>10.1</v>
      </c>
      <c r="U652" s="56">
        <v>0.93055555555555558</v>
      </c>
      <c r="V652" s="18">
        <v>0</v>
      </c>
      <c r="W652" s="18">
        <v>0</v>
      </c>
      <c r="X652" s="55"/>
      <c r="Y652" s="18">
        <v>93</v>
      </c>
      <c r="Z652" s="18">
        <v>50</v>
      </c>
      <c r="AA652" s="18">
        <v>22</v>
      </c>
      <c r="AB652" s="18">
        <v>84</v>
      </c>
      <c r="AF652" s="15" t="s">
        <v>1671</v>
      </c>
    </row>
    <row r="653" spans="1:35">
      <c r="A653" s="376"/>
      <c r="B653" s="7" t="s">
        <v>1656</v>
      </c>
      <c r="C653" s="15" t="s">
        <v>1672</v>
      </c>
      <c r="D653" s="15" t="s">
        <v>110</v>
      </c>
      <c r="E653" s="7" t="s">
        <v>64</v>
      </c>
      <c r="F653" s="7">
        <v>2</v>
      </c>
      <c r="G653" s="7">
        <v>23</v>
      </c>
      <c r="H653" s="7" t="s">
        <v>18</v>
      </c>
      <c r="I653" s="18">
        <v>80</v>
      </c>
      <c r="J653" s="18">
        <v>15</v>
      </c>
      <c r="K653" s="18">
        <v>36</v>
      </c>
      <c r="L653" s="18">
        <v>51</v>
      </c>
      <c r="M653" s="18">
        <v>18</v>
      </c>
      <c r="N653" s="18">
        <v>39</v>
      </c>
      <c r="O653" s="18">
        <v>13</v>
      </c>
      <c r="P653" s="18">
        <v>1</v>
      </c>
      <c r="Q653" s="18">
        <v>1</v>
      </c>
      <c r="R653" s="18">
        <v>1</v>
      </c>
      <c r="S653" s="18">
        <v>173</v>
      </c>
      <c r="T653" s="55">
        <v>8.6999999999999993</v>
      </c>
      <c r="U653" s="56">
        <v>1.0284722222222222</v>
      </c>
      <c r="V653" s="18">
        <v>0</v>
      </c>
      <c r="W653" s="18">
        <v>0</v>
      </c>
      <c r="X653" s="55"/>
      <c r="Y653" s="18">
        <v>148</v>
      </c>
      <c r="Z653" s="18">
        <v>33</v>
      </c>
      <c r="AA653" s="18">
        <v>36</v>
      </c>
      <c r="AB653" s="18">
        <v>92</v>
      </c>
      <c r="AF653" s="15" t="s">
        <v>1673</v>
      </c>
    </row>
    <row r="654" spans="1:35">
      <c r="A654" s="376"/>
      <c r="B654" s="7" t="s">
        <v>1656</v>
      </c>
      <c r="C654" s="15" t="s">
        <v>1674</v>
      </c>
      <c r="D654" s="15" t="s">
        <v>931</v>
      </c>
      <c r="E654" s="7" t="s">
        <v>64</v>
      </c>
      <c r="F654" s="7">
        <v>2</v>
      </c>
      <c r="G654" s="7">
        <v>29</v>
      </c>
      <c r="H654" s="7" t="s">
        <v>132</v>
      </c>
      <c r="I654" s="18">
        <v>71</v>
      </c>
      <c r="J654" s="18">
        <v>3</v>
      </c>
      <c r="K654" s="18">
        <v>25</v>
      </c>
      <c r="L654" s="18">
        <v>28</v>
      </c>
      <c r="M654" s="18">
        <v>0</v>
      </c>
      <c r="N654" s="18">
        <v>14</v>
      </c>
      <c r="O654" s="18">
        <v>3</v>
      </c>
      <c r="P654" s="18">
        <v>0</v>
      </c>
      <c r="Q654" s="18">
        <v>0</v>
      </c>
      <c r="R654" s="18">
        <v>0</v>
      </c>
      <c r="S654" s="18">
        <v>135</v>
      </c>
      <c r="T654" s="55">
        <v>2.2000000000000002</v>
      </c>
      <c r="U654" s="56">
        <v>0.94166666666666665</v>
      </c>
      <c r="V654" s="18">
        <v>0</v>
      </c>
      <c r="W654" s="18">
        <v>0</v>
      </c>
      <c r="X654" s="55"/>
      <c r="Y654" s="18">
        <v>116</v>
      </c>
      <c r="Z654" s="18">
        <v>36</v>
      </c>
      <c r="AA654" s="18">
        <v>36</v>
      </c>
      <c r="AB654" s="18">
        <v>98</v>
      </c>
      <c r="AF654" s="15" t="s">
        <v>1675</v>
      </c>
    </row>
    <row r="655" spans="1:35">
      <c r="A655" s="376"/>
      <c r="B655" s="7" t="s">
        <v>1656</v>
      </c>
      <c r="C655" s="15" t="s">
        <v>1678</v>
      </c>
      <c r="D655" s="15" t="s">
        <v>486</v>
      </c>
      <c r="E655" s="7" t="s">
        <v>64</v>
      </c>
      <c r="F655" s="7">
        <v>2</v>
      </c>
      <c r="G655" s="7">
        <v>31</v>
      </c>
      <c r="H655" s="7" t="s">
        <v>212</v>
      </c>
      <c r="I655" s="18">
        <v>78</v>
      </c>
      <c r="J655" s="18">
        <v>7</v>
      </c>
      <c r="K655" s="18">
        <v>30</v>
      </c>
      <c r="L655" s="18">
        <v>37</v>
      </c>
      <c r="M655" s="18">
        <v>9</v>
      </c>
      <c r="N655" s="18">
        <v>34</v>
      </c>
      <c r="O655" s="18">
        <v>6</v>
      </c>
      <c r="P655" s="18">
        <v>0</v>
      </c>
      <c r="Q655" s="18">
        <v>1</v>
      </c>
      <c r="R655" s="18">
        <v>3</v>
      </c>
      <c r="S655" s="18">
        <v>114</v>
      </c>
      <c r="T655" s="55">
        <v>6.1</v>
      </c>
      <c r="U655" s="56">
        <v>1.0069444444444444</v>
      </c>
      <c r="V655" s="18">
        <v>0</v>
      </c>
      <c r="W655" s="18">
        <v>0</v>
      </c>
      <c r="X655" s="55"/>
      <c r="Y655" s="18">
        <v>150</v>
      </c>
      <c r="Z655" s="18">
        <v>59</v>
      </c>
      <c r="AA655" s="18">
        <v>24</v>
      </c>
      <c r="AB655" s="18">
        <v>94</v>
      </c>
      <c r="AF655" s="15" t="s">
        <v>1679</v>
      </c>
    </row>
    <row r="656" spans="1:35">
      <c r="A656" s="376"/>
      <c r="B656" s="7" t="s">
        <v>1656</v>
      </c>
      <c r="C656" s="15" t="s">
        <v>1680</v>
      </c>
      <c r="D656" s="15" t="s">
        <v>218</v>
      </c>
      <c r="E656" s="7" t="s">
        <v>64</v>
      </c>
      <c r="F656" s="7">
        <v>2</v>
      </c>
      <c r="G656" s="7">
        <v>30</v>
      </c>
      <c r="H656" s="7" t="s">
        <v>261</v>
      </c>
      <c r="I656" s="18">
        <v>77</v>
      </c>
      <c r="J656" s="18">
        <v>14</v>
      </c>
      <c r="K656" s="18">
        <v>41</v>
      </c>
      <c r="L656" s="18">
        <v>55</v>
      </c>
      <c r="M656" s="18">
        <v>6</v>
      </c>
      <c r="N656" s="18">
        <v>30</v>
      </c>
      <c r="O656" s="18">
        <v>12</v>
      </c>
      <c r="P656" s="18">
        <v>2</v>
      </c>
      <c r="Q656" s="18">
        <v>0</v>
      </c>
      <c r="R656" s="18">
        <v>2</v>
      </c>
      <c r="S656" s="18">
        <v>146</v>
      </c>
      <c r="T656" s="55">
        <v>9.6</v>
      </c>
      <c r="U656" s="56">
        <v>1.0298611111111111</v>
      </c>
      <c r="V656" s="18">
        <v>0</v>
      </c>
      <c r="W656" s="18">
        <v>0</v>
      </c>
      <c r="X656" s="55"/>
      <c r="Y656" s="18">
        <v>118</v>
      </c>
      <c r="Z656" s="18">
        <v>36</v>
      </c>
      <c r="AA656" s="18">
        <v>17</v>
      </c>
      <c r="AB656" s="18">
        <v>98</v>
      </c>
      <c r="AF656" s="15" t="s">
        <v>1681</v>
      </c>
    </row>
    <row r="657" spans="1:32">
      <c r="A657" s="376"/>
      <c r="B657" s="7" t="s">
        <v>1656</v>
      </c>
      <c r="C657" s="15" t="s">
        <v>1682</v>
      </c>
      <c r="D657" s="15" t="s">
        <v>224</v>
      </c>
      <c r="E657" s="7" t="s">
        <v>131</v>
      </c>
      <c r="F657" s="7">
        <v>3</v>
      </c>
      <c r="G657" s="7">
        <v>29</v>
      </c>
      <c r="H657" s="7" t="s">
        <v>140</v>
      </c>
      <c r="I657" s="18">
        <v>76</v>
      </c>
      <c r="J657" s="18">
        <v>26</v>
      </c>
      <c r="K657" s="18">
        <v>32</v>
      </c>
      <c r="L657" s="18">
        <v>58</v>
      </c>
      <c r="M657" s="18">
        <v>-10</v>
      </c>
      <c r="N657" s="18">
        <v>82</v>
      </c>
      <c r="O657" s="18">
        <v>21</v>
      </c>
      <c r="P657" s="18">
        <v>5</v>
      </c>
      <c r="Q657" s="18">
        <v>0</v>
      </c>
      <c r="R657" s="18">
        <v>5</v>
      </c>
      <c r="S657" s="18">
        <v>201</v>
      </c>
      <c r="T657" s="55">
        <v>12.9</v>
      </c>
      <c r="U657" s="56">
        <v>0.77083333333333337</v>
      </c>
      <c r="V657" s="18">
        <v>517</v>
      </c>
      <c r="W657" s="18">
        <v>570</v>
      </c>
      <c r="X657" s="55">
        <v>47.6</v>
      </c>
      <c r="Y657" s="18">
        <v>32</v>
      </c>
      <c r="Z657" s="18">
        <v>115</v>
      </c>
      <c r="AA657" s="18">
        <v>25</v>
      </c>
      <c r="AB657" s="18">
        <v>73</v>
      </c>
      <c r="AF657" s="15" t="s">
        <v>1683</v>
      </c>
    </row>
    <row r="658" spans="1:32">
      <c r="A658" s="376"/>
      <c r="B658" s="7" t="s">
        <v>1656</v>
      </c>
      <c r="C658" s="15" t="s">
        <v>1684</v>
      </c>
      <c r="D658" s="15" t="s">
        <v>1685</v>
      </c>
      <c r="E658" s="7" t="s">
        <v>162</v>
      </c>
      <c r="F658" s="7">
        <v>3</v>
      </c>
      <c r="G658" s="7">
        <v>24</v>
      </c>
      <c r="H658" s="7" t="s">
        <v>56</v>
      </c>
      <c r="I658" s="18">
        <v>82</v>
      </c>
      <c r="J658" s="18">
        <v>20</v>
      </c>
      <c r="K658" s="18">
        <v>21</v>
      </c>
      <c r="L658" s="18">
        <v>41</v>
      </c>
      <c r="M658" s="18">
        <v>6</v>
      </c>
      <c r="N658" s="18">
        <v>22</v>
      </c>
      <c r="O658" s="18">
        <v>19</v>
      </c>
      <c r="P658" s="18">
        <v>1</v>
      </c>
      <c r="Q658" s="18">
        <v>0</v>
      </c>
      <c r="R658" s="18">
        <v>1</v>
      </c>
      <c r="S658" s="18">
        <v>147</v>
      </c>
      <c r="T658" s="55">
        <v>13.6</v>
      </c>
      <c r="U658" s="56">
        <v>0.64513888888888893</v>
      </c>
      <c r="V658" s="18">
        <v>107</v>
      </c>
      <c r="W658" s="18">
        <v>129</v>
      </c>
      <c r="X658" s="55">
        <v>45.3</v>
      </c>
      <c r="Y658" s="18">
        <v>21</v>
      </c>
      <c r="Z658" s="18">
        <v>79</v>
      </c>
      <c r="AA658" s="18">
        <v>15</v>
      </c>
      <c r="AB658" s="18">
        <v>51</v>
      </c>
      <c r="AF658" s="15" t="s">
        <v>1686</v>
      </c>
    </row>
    <row r="659" spans="1:32">
      <c r="A659" s="376"/>
      <c r="B659" s="7" t="s">
        <v>1656</v>
      </c>
      <c r="C659" s="15" t="s">
        <v>1689</v>
      </c>
      <c r="D659" s="15" t="s">
        <v>1338</v>
      </c>
      <c r="E659" s="7" t="s">
        <v>124</v>
      </c>
      <c r="F659" s="7">
        <v>3</v>
      </c>
      <c r="G659" s="7">
        <v>33</v>
      </c>
      <c r="H659" s="7" t="s">
        <v>225</v>
      </c>
      <c r="I659" s="18">
        <v>58</v>
      </c>
      <c r="J659" s="18">
        <v>19</v>
      </c>
      <c r="K659" s="18">
        <v>22</v>
      </c>
      <c r="L659" s="18">
        <v>41</v>
      </c>
      <c r="M659" s="18">
        <v>-9</v>
      </c>
      <c r="N659" s="18">
        <v>18</v>
      </c>
      <c r="O659" s="18">
        <v>11</v>
      </c>
      <c r="P659" s="18">
        <v>8</v>
      </c>
      <c r="Q659" s="18">
        <v>0</v>
      </c>
      <c r="R659" s="18">
        <v>2</v>
      </c>
      <c r="S659" s="18">
        <v>117</v>
      </c>
      <c r="T659" s="55">
        <v>16.2</v>
      </c>
      <c r="U659" s="56">
        <v>0.79861111111111116</v>
      </c>
      <c r="V659" s="18">
        <v>381</v>
      </c>
      <c r="W659" s="18">
        <v>385</v>
      </c>
      <c r="X659" s="55">
        <v>49.7</v>
      </c>
      <c r="Y659" s="18">
        <v>41</v>
      </c>
      <c r="Z659" s="18">
        <v>32</v>
      </c>
      <c r="AA659" s="18">
        <v>21</v>
      </c>
      <c r="AB659" s="18">
        <v>48</v>
      </c>
      <c r="AF659" s="15" t="s">
        <v>1690</v>
      </c>
    </row>
    <row r="660" spans="1:32">
      <c r="A660" s="376"/>
      <c r="B660" s="7" t="s">
        <v>1656</v>
      </c>
      <c r="C660" s="15" t="s">
        <v>1697</v>
      </c>
      <c r="D660" s="15" t="s">
        <v>319</v>
      </c>
      <c r="E660" s="7" t="s">
        <v>136</v>
      </c>
      <c r="F660" s="7">
        <v>3</v>
      </c>
      <c r="G660" s="7">
        <v>36</v>
      </c>
      <c r="H660" s="7" t="s">
        <v>225</v>
      </c>
      <c r="I660" s="18">
        <v>82</v>
      </c>
      <c r="J660" s="18">
        <v>15</v>
      </c>
      <c r="K660" s="18">
        <v>18</v>
      </c>
      <c r="L660" s="18">
        <v>33</v>
      </c>
      <c r="M660" s="18">
        <v>-2</v>
      </c>
      <c r="N660" s="18">
        <v>40</v>
      </c>
      <c r="O660" s="18">
        <v>12</v>
      </c>
      <c r="P660" s="18">
        <v>3</v>
      </c>
      <c r="Q660" s="18">
        <v>0</v>
      </c>
      <c r="R660" s="18">
        <v>2</v>
      </c>
      <c r="S660" s="18">
        <v>148</v>
      </c>
      <c r="T660" s="55">
        <v>10.1</v>
      </c>
      <c r="U660" s="56">
        <v>0.6958333333333333</v>
      </c>
      <c r="V660" s="18">
        <v>41</v>
      </c>
      <c r="W660" s="18">
        <v>82</v>
      </c>
      <c r="X660" s="55">
        <v>33.299999999999997</v>
      </c>
      <c r="Y660" s="18">
        <v>30</v>
      </c>
      <c r="Z660" s="18">
        <v>70</v>
      </c>
      <c r="AA660" s="18">
        <v>21</v>
      </c>
      <c r="AB660" s="18">
        <v>64</v>
      </c>
      <c r="AF660" s="15" t="s">
        <v>1698</v>
      </c>
    </row>
    <row r="661" spans="1:32">
      <c r="A661" s="376"/>
      <c r="B661" s="7" t="s">
        <v>1656</v>
      </c>
      <c r="C661" s="15" t="s">
        <v>1699</v>
      </c>
      <c r="D661" s="15" t="s">
        <v>1700</v>
      </c>
      <c r="E661" s="7" t="s">
        <v>131</v>
      </c>
      <c r="F661" s="7">
        <v>3</v>
      </c>
      <c r="G661" s="7">
        <v>38</v>
      </c>
      <c r="H661" s="7" t="s">
        <v>116</v>
      </c>
      <c r="I661" s="18">
        <v>67</v>
      </c>
      <c r="J661" s="18">
        <v>12</v>
      </c>
      <c r="K661" s="18">
        <v>26</v>
      </c>
      <c r="L661" s="18">
        <v>38</v>
      </c>
      <c r="M661" s="18">
        <v>19</v>
      </c>
      <c r="N661" s="18">
        <v>10</v>
      </c>
      <c r="O661" s="18">
        <v>7</v>
      </c>
      <c r="P661" s="18">
        <v>5</v>
      </c>
      <c r="Q661" s="18">
        <v>0</v>
      </c>
      <c r="R661" s="18">
        <v>1</v>
      </c>
      <c r="S661" s="18">
        <v>101</v>
      </c>
      <c r="T661" s="55">
        <v>11.9</v>
      </c>
      <c r="U661" s="56">
        <v>0.79652777777777772</v>
      </c>
      <c r="V661" s="18">
        <v>744</v>
      </c>
      <c r="W661" s="18">
        <v>563</v>
      </c>
      <c r="X661" s="55">
        <v>56.9</v>
      </c>
      <c r="Y661" s="18">
        <v>61</v>
      </c>
      <c r="Z661" s="18">
        <v>33</v>
      </c>
      <c r="AA661" s="18">
        <v>23</v>
      </c>
      <c r="AB661" s="18">
        <v>58</v>
      </c>
      <c r="AF661" s="15" t="s">
        <v>1701</v>
      </c>
    </row>
    <row r="662" spans="1:32">
      <c r="A662" s="376"/>
      <c r="B662" s="7" t="s">
        <v>1656</v>
      </c>
      <c r="C662" s="15" t="s">
        <v>1702</v>
      </c>
      <c r="D662" s="15" t="s">
        <v>1703</v>
      </c>
      <c r="E662" s="7" t="s">
        <v>115</v>
      </c>
      <c r="F662" s="7">
        <v>3</v>
      </c>
      <c r="G662" s="7">
        <v>25</v>
      </c>
      <c r="H662" s="7" t="s">
        <v>155</v>
      </c>
      <c r="I662" s="18">
        <v>82</v>
      </c>
      <c r="J662" s="18">
        <v>12</v>
      </c>
      <c r="K662" s="18">
        <v>27</v>
      </c>
      <c r="L662" s="18">
        <v>39</v>
      </c>
      <c r="M662" s="18">
        <v>13</v>
      </c>
      <c r="N662" s="18">
        <v>78</v>
      </c>
      <c r="O662" s="18">
        <v>12</v>
      </c>
      <c r="P662" s="18">
        <v>0</v>
      </c>
      <c r="Q662" s="18">
        <v>0</v>
      </c>
      <c r="R662" s="18">
        <v>4</v>
      </c>
      <c r="S662" s="18">
        <v>93</v>
      </c>
      <c r="T662" s="55">
        <v>12.9</v>
      </c>
      <c r="U662" s="56">
        <v>0.57361111111111107</v>
      </c>
      <c r="V662" s="18">
        <v>210</v>
      </c>
      <c r="W662" s="18">
        <v>267</v>
      </c>
      <c r="X662" s="55">
        <v>44</v>
      </c>
      <c r="Y662" s="18">
        <v>41</v>
      </c>
      <c r="Z662" s="18">
        <v>201</v>
      </c>
      <c r="AA662" s="18">
        <v>22</v>
      </c>
      <c r="AB662" s="18">
        <v>58</v>
      </c>
      <c r="AF662" s="15" t="s">
        <v>1704</v>
      </c>
    </row>
    <row r="663" spans="1:32">
      <c r="A663" s="376"/>
      <c r="B663" s="7" t="s">
        <v>1656</v>
      </c>
      <c r="C663" s="15" t="s">
        <v>1705</v>
      </c>
      <c r="D663" s="15" t="s">
        <v>234</v>
      </c>
      <c r="E663" s="7" t="s">
        <v>115</v>
      </c>
      <c r="F663" s="7">
        <v>3</v>
      </c>
      <c r="G663" s="7">
        <v>32</v>
      </c>
      <c r="H663" s="7" t="s">
        <v>261</v>
      </c>
      <c r="I663" s="18">
        <v>70</v>
      </c>
      <c r="J663" s="18">
        <v>5</v>
      </c>
      <c r="K663" s="18">
        <v>16</v>
      </c>
      <c r="L663" s="18">
        <v>21</v>
      </c>
      <c r="M663" s="18">
        <v>-6</v>
      </c>
      <c r="N663" s="18">
        <v>32</v>
      </c>
      <c r="O663" s="18">
        <v>4</v>
      </c>
      <c r="P663" s="18">
        <v>0</v>
      </c>
      <c r="Q663" s="18">
        <v>1</v>
      </c>
      <c r="R663" s="18">
        <v>1</v>
      </c>
      <c r="S663" s="18">
        <v>71</v>
      </c>
      <c r="T663" s="55">
        <v>7</v>
      </c>
      <c r="U663" s="56">
        <v>0.62361111111111112</v>
      </c>
      <c r="V663" s="18">
        <v>522</v>
      </c>
      <c r="W663" s="18">
        <v>429</v>
      </c>
      <c r="X663" s="55">
        <v>54.9</v>
      </c>
      <c r="Y663" s="18">
        <v>48</v>
      </c>
      <c r="Z663" s="18">
        <v>150</v>
      </c>
      <c r="AA663" s="18">
        <v>18</v>
      </c>
      <c r="AB663" s="18">
        <v>36</v>
      </c>
      <c r="AF663" s="15" t="s">
        <v>1706</v>
      </c>
    </row>
    <row r="664" spans="1:32">
      <c r="A664" s="376"/>
      <c r="B664" s="7" t="s">
        <v>1656</v>
      </c>
      <c r="C664" s="15" t="s">
        <v>1709</v>
      </c>
      <c r="D664" s="15" t="s">
        <v>1710</v>
      </c>
      <c r="E664" s="7" t="s">
        <v>131</v>
      </c>
      <c r="F664" s="7">
        <v>3</v>
      </c>
      <c r="G664" s="7">
        <v>28</v>
      </c>
      <c r="H664" s="7" t="s">
        <v>190</v>
      </c>
      <c r="I664" s="18">
        <v>60</v>
      </c>
      <c r="J664" s="18">
        <v>27</v>
      </c>
      <c r="K664" s="18">
        <v>26</v>
      </c>
      <c r="L664" s="18">
        <v>53</v>
      </c>
      <c r="M664" s="18">
        <v>-4</v>
      </c>
      <c r="N664" s="18">
        <v>18</v>
      </c>
      <c r="O664" s="18">
        <v>22</v>
      </c>
      <c r="P664" s="18">
        <v>5</v>
      </c>
      <c r="Q664" s="18">
        <v>0</v>
      </c>
      <c r="R664" s="18">
        <v>3</v>
      </c>
      <c r="S664" s="18">
        <v>227</v>
      </c>
      <c r="T664" s="55">
        <v>11.9</v>
      </c>
      <c r="U664" s="56">
        <v>0.8666666666666667</v>
      </c>
      <c r="V664" s="18">
        <v>580</v>
      </c>
      <c r="W664" s="18">
        <v>392</v>
      </c>
      <c r="X664" s="55">
        <v>59.7</v>
      </c>
      <c r="Y664" s="18">
        <v>81</v>
      </c>
      <c r="Z664" s="18">
        <v>42</v>
      </c>
      <c r="AA664" s="18">
        <v>30</v>
      </c>
      <c r="AB664" s="18">
        <v>51</v>
      </c>
      <c r="AF664" s="15" t="s">
        <v>1711</v>
      </c>
    </row>
    <row r="665" spans="1:32">
      <c r="A665" s="376"/>
      <c r="B665" s="7" t="s">
        <v>1656</v>
      </c>
      <c r="C665" s="15" t="s">
        <v>1372</v>
      </c>
      <c r="D665" s="15" t="s">
        <v>415</v>
      </c>
      <c r="E665" s="7" t="s">
        <v>131</v>
      </c>
      <c r="F665" s="7">
        <v>3</v>
      </c>
      <c r="G665" s="7">
        <v>32</v>
      </c>
      <c r="H665" s="7" t="s">
        <v>98</v>
      </c>
      <c r="I665" s="18">
        <v>68</v>
      </c>
      <c r="J665" s="18">
        <v>17</v>
      </c>
      <c r="K665" s="18">
        <v>36</v>
      </c>
      <c r="L665" s="18">
        <v>53</v>
      </c>
      <c r="M665" s="18">
        <v>-30</v>
      </c>
      <c r="N665" s="18">
        <v>33</v>
      </c>
      <c r="O665" s="18">
        <v>11</v>
      </c>
      <c r="P665" s="18">
        <v>6</v>
      </c>
      <c r="Q665" s="18">
        <v>0</v>
      </c>
      <c r="R665" s="18">
        <v>5</v>
      </c>
      <c r="S665" s="18">
        <v>144</v>
      </c>
      <c r="T665" s="55">
        <v>11.8</v>
      </c>
      <c r="U665" s="56">
        <v>0.83958333333333335</v>
      </c>
      <c r="V665" s="18">
        <v>547</v>
      </c>
      <c r="W665" s="18">
        <v>343</v>
      </c>
      <c r="X665" s="55">
        <v>61.5</v>
      </c>
      <c r="Y665" s="18">
        <v>34</v>
      </c>
      <c r="Z665" s="18">
        <v>123</v>
      </c>
      <c r="AA665" s="18">
        <v>15</v>
      </c>
      <c r="AB665" s="18">
        <v>84</v>
      </c>
      <c r="AF665" s="15" t="s">
        <v>1712</v>
      </c>
    </row>
    <row r="666" spans="1:32">
      <c r="A666" s="376"/>
      <c r="B666" s="7" t="s">
        <v>1656</v>
      </c>
      <c r="C666" s="15" t="s">
        <v>1713</v>
      </c>
      <c r="D666" s="15" t="s">
        <v>1714</v>
      </c>
      <c r="E666" s="7" t="s">
        <v>131</v>
      </c>
      <c r="F666" s="7">
        <v>3</v>
      </c>
      <c r="G666" s="7">
        <v>21</v>
      </c>
      <c r="H666" s="7" t="s">
        <v>91</v>
      </c>
      <c r="I666" s="18">
        <v>82</v>
      </c>
      <c r="J666" s="18">
        <v>17</v>
      </c>
      <c r="K666" s="18">
        <v>18</v>
      </c>
      <c r="L666" s="18">
        <v>35</v>
      </c>
      <c r="M666" s="18">
        <v>21</v>
      </c>
      <c r="N666" s="18">
        <v>20</v>
      </c>
      <c r="O666" s="18">
        <v>16</v>
      </c>
      <c r="P666" s="18">
        <v>1</v>
      </c>
      <c r="Q666" s="18">
        <v>0</v>
      </c>
      <c r="R666" s="18">
        <v>2</v>
      </c>
      <c r="S666" s="18">
        <v>117</v>
      </c>
      <c r="T666" s="55">
        <v>14.5</v>
      </c>
      <c r="U666" s="56">
        <v>0.6479166666666667</v>
      </c>
      <c r="V666" s="18">
        <v>414</v>
      </c>
      <c r="W666" s="18">
        <v>425</v>
      </c>
      <c r="X666" s="55">
        <v>49.3</v>
      </c>
      <c r="Y666" s="18">
        <v>51</v>
      </c>
      <c r="Z666" s="18">
        <v>142</v>
      </c>
      <c r="AA666" s="18">
        <v>27</v>
      </c>
      <c r="AB666" s="18">
        <v>40</v>
      </c>
      <c r="AF666" s="15" t="s">
        <v>1715</v>
      </c>
    </row>
    <row r="667" spans="1:32">
      <c r="A667" s="376"/>
      <c r="B667" s="7" t="s">
        <v>1656</v>
      </c>
      <c r="C667" s="15" t="s">
        <v>1716</v>
      </c>
      <c r="D667" s="15" t="s">
        <v>756</v>
      </c>
      <c r="E667" s="7" t="s">
        <v>115</v>
      </c>
      <c r="F667" s="7">
        <v>3</v>
      </c>
      <c r="G667" s="7">
        <v>31</v>
      </c>
      <c r="H667" s="7" t="s">
        <v>245</v>
      </c>
      <c r="I667" s="18">
        <v>78</v>
      </c>
      <c r="J667" s="18">
        <v>13</v>
      </c>
      <c r="K667" s="18">
        <v>23</v>
      </c>
      <c r="L667" s="18">
        <v>36</v>
      </c>
      <c r="M667" s="18">
        <v>-1</v>
      </c>
      <c r="N667" s="18">
        <v>12</v>
      </c>
      <c r="O667" s="18">
        <v>10</v>
      </c>
      <c r="P667" s="18">
        <v>1</v>
      </c>
      <c r="Q667" s="18">
        <v>2</v>
      </c>
      <c r="R667" s="18">
        <v>3</v>
      </c>
      <c r="S667" s="18">
        <v>131</v>
      </c>
      <c r="T667" s="55">
        <v>9.9</v>
      </c>
      <c r="U667" s="56">
        <v>0.71319444444444446</v>
      </c>
      <c r="V667" s="18">
        <v>638</v>
      </c>
      <c r="W667" s="18">
        <v>582</v>
      </c>
      <c r="X667" s="55">
        <v>52.3</v>
      </c>
      <c r="Y667" s="18">
        <v>34</v>
      </c>
      <c r="Z667" s="18">
        <v>46</v>
      </c>
      <c r="AA667" s="18">
        <v>26</v>
      </c>
      <c r="AB667" s="18">
        <v>57</v>
      </c>
      <c r="AF667" s="15" t="s">
        <v>1717</v>
      </c>
    </row>
    <row r="668" spans="1:32">
      <c r="A668" s="376"/>
      <c r="B668" s="7" t="s">
        <v>1656</v>
      </c>
      <c r="C668" s="15" t="s">
        <v>1718</v>
      </c>
      <c r="D668" s="15" t="s">
        <v>319</v>
      </c>
      <c r="E668" s="7" t="s">
        <v>120</v>
      </c>
      <c r="F668" s="7">
        <v>3</v>
      </c>
      <c r="G668" s="7">
        <v>40</v>
      </c>
      <c r="H668" s="7" t="s">
        <v>104</v>
      </c>
      <c r="I668" s="18">
        <v>82</v>
      </c>
      <c r="J668" s="18">
        <v>32</v>
      </c>
      <c r="K668" s="18">
        <v>32</v>
      </c>
      <c r="L668" s="18">
        <v>64</v>
      </c>
      <c r="M668" s="18">
        <v>-5</v>
      </c>
      <c r="N668" s="18">
        <v>26</v>
      </c>
      <c r="O668" s="18">
        <v>27</v>
      </c>
      <c r="P668" s="18">
        <v>5</v>
      </c>
      <c r="Q668" s="18">
        <v>0</v>
      </c>
      <c r="R668" s="18">
        <v>5</v>
      </c>
      <c r="S668" s="18">
        <v>244</v>
      </c>
      <c r="T668" s="55">
        <v>13.1</v>
      </c>
      <c r="U668" s="56">
        <v>0.7270833333333333</v>
      </c>
      <c r="V668" s="18">
        <v>2</v>
      </c>
      <c r="W668" s="18">
        <v>2</v>
      </c>
      <c r="X668" s="55">
        <v>50</v>
      </c>
      <c r="Y668" s="18">
        <v>16</v>
      </c>
      <c r="Z668" s="18">
        <v>134</v>
      </c>
      <c r="AA668" s="18">
        <v>9</v>
      </c>
      <c r="AB668" s="18">
        <v>62</v>
      </c>
      <c r="AF668" s="15" t="s">
        <v>1719</v>
      </c>
    </row>
    <row r="669" spans="1:32">
      <c r="A669" s="376"/>
      <c r="B669" s="7" t="s">
        <v>1656</v>
      </c>
      <c r="C669" s="15" t="s">
        <v>1720</v>
      </c>
      <c r="D669" s="15" t="s">
        <v>1721</v>
      </c>
      <c r="E669" s="7" t="s">
        <v>136</v>
      </c>
      <c r="F669" s="7">
        <v>3</v>
      </c>
      <c r="G669" s="7">
        <v>32</v>
      </c>
      <c r="H669" s="7" t="s">
        <v>144</v>
      </c>
      <c r="I669" s="18">
        <v>60</v>
      </c>
      <c r="J669" s="18">
        <v>24</v>
      </c>
      <c r="K669" s="18">
        <v>24</v>
      </c>
      <c r="L669" s="18">
        <v>48</v>
      </c>
      <c r="M669" s="18">
        <v>-2</v>
      </c>
      <c r="N669" s="18">
        <v>8</v>
      </c>
      <c r="O669" s="18">
        <v>16</v>
      </c>
      <c r="P669" s="18">
        <v>7</v>
      </c>
      <c r="Q669" s="18">
        <v>1</v>
      </c>
      <c r="R669" s="18">
        <v>1</v>
      </c>
      <c r="S669" s="18">
        <v>166</v>
      </c>
      <c r="T669" s="55">
        <v>14.5</v>
      </c>
      <c r="U669" s="56">
        <v>0.7895833333333333</v>
      </c>
      <c r="V669" s="18">
        <v>81</v>
      </c>
      <c r="W669" s="18">
        <v>144</v>
      </c>
      <c r="X669" s="55">
        <v>36</v>
      </c>
      <c r="Y669" s="18">
        <v>43</v>
      </c>
      <c r="Z669" s="18">
        <v>71</v>
      </c>
      <c r="AA669" s="18">
        <v>24</v>
      </c>
      <c r="AB669" s="18">
        <v>49</v>
      </c>
      <c r="AF669" s="15" t="s">
        <v>1722</v>
      </c>
    </row>
    <row r="670" spans="1:32">
      <c r="A670" s="376"/>
      <c r="B670" s="7" t="s">
        <v>1656</v>
      </c>
      <c r="C670" s="15" t="s">
        <v>1723</v>
      </c>
      <c r="D670" s="15" t="s">
        <v>224</v>
      </c>
      <c r="E670" s="7" t="s">
        <v>162</v>
      </c>
      <c r="F670" s="7">
        <v>3</v>
      </c>
      <c r="G670" s="7">
        <v>30</v>
      </c>
      <c r="H670" s="7" t="s">
        <v>140</v>
      </c>
      <c r="I670" s="18">
        <v>64</v>
      </c>
      <c r="J670" s="18">
        <v>29</v>
      </c>
      <c r="K670" s="18">
        <v>32</v>
      </c>
      <c r="L670" s="18">
        <v>61</v>
      </c>
      <c r="M670" s="18">
        <v>-18</v>
      </c>
      <c r="N670" s="18">
        <v>10</v>
      </c>
      <c r="O670" s="18">
        <v>15</v>
      </c>
      <c r="P670" s="18">
        <v>11</v>
      </c>
      <c r="Q670" s="18">
        <v>3</v>
      </c>
      <c r="R670" s="18">
        <v>6</v>
      </c>
      <c r="S670" s="18">
        <v>165</v>
      </c>
      <c r="T670" s="55">
        <v>17.600000000000001</v>
      </c>
      <c r="U670" s="56">
        <v>0.88680555555555551</v>
      </c>
      <c r="V670" s="18">
        <v>56</v>
      </c>
      <c r="W670" s="18">
        <v>91</v>
      </c>
      <c r="X670" s="55">
        <v>38.1</v>
      </c>
      <c r="Y670" s="18">
        <v>40</v>
      </c>
      <c r="Z670" s="18">
        <v>59</v>
      </c>
      <c r="AA670" s="18">
        <v>15</v>
      </c>
      <c r="AB670" s="18">
        <v>52</v>
      </c>
      <c r="AF670" s="15" t="s">
        <v>1724</v>
      </c>
    </row>
    <row r="671" spans="1:32">
      <c r="A671" s="376"/>
      <c r="B671" s="25" t="s">
        <v>1656</v>
      </c>
      <c r="C671" s="26" t="s">
        <v>1726</v>
      </c>
      <c r="D671" s="26" t="s">
        <v>662</v>
      </c>
      <c r="E671" s="27" t="s">
        <v>111</v>
      </c>
      <c r="F671" s="25" t="s">
        <v>265</v>
      </c>
      <c r="G671" s="27">
        <v>20</v>
      </c>
    </row>
    <row r="672" spans="1:32">
      <c r="A672" s="376"/>
      <c r="B672" s="21" t="s">
        <v>1656</v>
      </c>
      <c r="C672" s="40" t="s">
        <v>1727</v>
      </c>
      <c r="D672" s="40" t="s">
        <v>750</v>
      </c>
      <c r="E672" s="41" t="s">
        <v>26</v>
      </c>
      <c r="F672" s="41" t="s">
        <v>265</v>
      </c>
      <c r="G672" s="20">
        <v>22</v>
      </c>
    </row>
    <row r="673" spans="1:35">
      <c r="A673" s="376"/>
      <c r="B673" s="7"/>
      <c r="C673" s="15"/>
      <c r="D673" s="15"/>
      <c r="E673" s="18"/>
      <c r="F673" s="7"/>
      <c r="G673" s="7"/>
      <c r="H673" s="7"/>
      <c r="T673" s="55"/>
      <c r="U673" s="56"/>
      <c r="X673" s="55"/>
    </row>
    <row r="674" spans="1:35">
      <c r="A674" s="374" t="s">
        <v>3231</v>
      </c>
      <c r="B674" s="7" t="s">
        <v>1730</v>
      </c>
      <c r="C674" s="15" t="s">
        <v>1738</v>
      </c>
      <c r="D674" s="15" t="s">
        <v>1739</v>
      </c>
      <c r="E674" s="7" t="s">
        <v>64</v>
      </c>
      <c r="F674" s="7">
        <v>2</v>
      </c>
      <c r="G674" s="7">
        <v>26</v>
      </c>
      <c r="H674" s="7" t="s">
        <v>104</v>
      </c>
      <c r="I674" s="18">
        <v>26</v>
      </c>
      <c r="J674" s="18">
        <v>1</v>
      </c>
      <c r="K674" s="18">
        <v>6</v>
      </c>
      <c r="L674" s="18">
        <v>7</v>
      </c>
      <c r="M674" s="18">
        <v>3</v>
      </c>
      <c r="N674" s="18">
        <v>4</v>
      </c>
      <c r="O674" s="18">
        <v>1</v>
      </c>
      <c r="P674" s="18">
        <v>0</v>
      </c>
      <c r="Q674" s="18">
        <v>0</v>
      </c>
      <c r="R674" s="18">
        <v>0</v>
      </c>
      <c r="S674" s="18">
        <v>20</v>
      </c>
      <c r="T674" s="55">
        <v>5</v>
      </c>
      <c r="U674" s="56">
        <v>0.57222222222222219</v>
      </c>
      <c r="V674" s="18">
        <v>0</v>
      </c>
      <c r="W674" s="18">
        <v>0</v>
      </c>
      <c r="X674" s="55"/>
      <c r="Y674" s="18">
        <v>22</v>
      </c>
      <c r="Z674" s="18">
        <v>11</v>
      </c>
      <c r="AA674" s="18">
        <v>5</v>
      </c>
      <c r="AB674" s="18">
        <v>28</v>
      </c>
      <c r="AF674" s="15" t="s">
        <v>1740</v>
      </c>
    </row>
    <row r="675" spans="1:35">
      <c r="A675" s="374" t="s">
        <v>3231</v>
      </c>
      <c r="B675" s="7" t="s">
        <v>1730</v>
      </c>
      <c r="C675" s="15" t="s">
        <v>1751</v>
      </c>
      <c r="D675" s="15" t="s">
        <v>218</v>
      </c>
      <c r="E675" s="7" t="s">
        <v>64</v>
      </c>
      <c r="F675" s="7">
        <v>2</v>
      </c>
      <c r="G675" s="7">
        <v>27</v>
      </c>
      <c r="H675" s="7" t="s">
        <v>53</v>
      </c>
      <c r="I675" s="18">
        <v>23</v>
      </c>
      <c r="J675" s="18">
        <v>1</v>
      </c>
      <c r="K675" s="18">
        <v>2</v>
      </c>
      <c r="L675" s="18">
        <v>3</v>
      </c>
      <c r="M675" s="18">
        <v>8</v>
      </c>
      <c r="N675" s="18">
        <v>16</v>
      </c>
      <c r="O675" s="18">
        <v>1</v>
      </c>
      <c r="P675" s="18">
        <v>0</v>
      </c>
      <c r="Q675" s="18">
        <v>0</v>
      </c>
      <c r="R675" s="18">
        <v>1</v>
      </c>
      <c r="S675" s="18">
        <v>15</v>
      </c>
      <c r="T675" s="55">
        <v>6.7</v>
      </c>
      <c r="U675" s="56">
        <v>0.65277777777777779</v>
      </c>
      <c r="V675" s="18">
        <v>0</v>
      </c>
      <c r="W675" s="18">
        <v>0</v>
      </c>
      <c r="X675" s="55"/>
      <c r="Y675" s="18">
        <v>36</v>
      </c>
      <c r="Z675" s="18">
        <v>26</v>
      </c>
      <c r="AA675" s="18">
        <v>2</v>
      </c>
      <c r="AB675" s="18">
        <v>13</v>
      </c>
      <c r="AF675" s="15" t="s">
        <v>1752</v>
      </c>
    </row>
    <row r="676" spans="1:35">
      <c r="A676" s="374" t="s">
        <v>3231</v>
      </c>
      <c r="B676" s="7" t="s">
        <v>1730</v>
      </c>
      <c r="C676" s="15" t="s">
        <v>1770</v>
      </c>
      <c r="D676" s="15" t="s">
        <v>1771</v>
      </c>
      <c r="E676" s="18" t="s">
        <v>136</v>
      </c>
      <c r="F676" s="18">
        <v>3</v>
      </c>
      <c r="G676" s="7">
        <v>27</v>
      </c>
      <c r="H676" s="7" t="s">
        <v>140</v>
      </c>
      <c r="I676" s="18">
        <v>10</v>
      </c>
      <c r="J676" s="18">
        <v>0</v>
      </c>
      <c r="K676" s="18">
        <v>3</v>
      </c>
      <c r="L676" s="18">
        <v>3</v>
      </c>
      <c r="M676" s="18">
        <v>2</v>
      </c>
      <c r="N676" s="18">
        <v>7</v>
      </c>
      <c r="O676" s="18">
        <v>0</v>
      </c>
      <c r="P676" s="18">
        <v>0</v>
      </c>
      <c r="Q676" s="18">
        <v>0</v>
      </c>
      <c r="R676" s="18">
        <v>0</v>
      </c>
      <c r="S676" s="18">
        <v>8</v>
      </c>
      <c r="T676" s="55">
        <v>0</v>
      </c>
      <c r="U676" s="56">
        <v>0.33124999999999999</v>
      </c>
      <c r="V676" s="18">
        <v>0</v>
      </c>
      <c r="W676" s="18">
        <v>0</v>
      </c>
      <c r="X676" s="55"/>
      <c r="Y676" s="18">
        <v>3</v>
      </c>
      <c r="Z676" s="18">
        <v>30</v>
      </c>
      <c r="AA676" s="18">
        <v>3</v>
      </c>
      <c r="AB676" s="18">
        <v>3</v>
      </c>
      <c r="AF676" s="15" t="s">
        <v>1772</v>
      </c>
    </row>
    <row r="677" spans="1:35">
      <c r="A677" s="374" t="s">
        <v>3231</v>
      </c>
      <c r="B677" s="7" t="s">
        <v>1730</v>
      </c>
      <c r="C677" s="15" t="s">
        <v>1774</v>
      </c>
      <c r="D677" s="15" t="s">
        <v>1016</v>
      </c>
      <c r="E677" s="7" t="s">
        <v>162</v>
      </c>
      <c r="F677" s="18">
        <v>3</v>
      </c>
      <c r="G677" s="7">
        <v>26</v>
      </c>
      <c r="H677" s="7" t="s">
        <v>69</v>
      </c>
      <c r="I677" s="18">
        <v>3</v>
      </c>
      <c r="J677" s="18">
        <v>0</v>
      </c>
      <c r="K677" s="18">
        <v>1</v>
      </c>
      <c r="L677" s="18">
        <v>1</v>
      </c>
      <c r="M677" s="18">
        <v>1</v>
      </c>
      <c r="N677" s="18">
        <v>0</v>
      </c>
      <c r="O677" s="18">
        <v>0</v>
      </c>
      <c r="P677" s="18">
        <v>0</v>
      </c>
      <c r="Q677" s="18">
        <v>0</v>
      </c>
      <c r="R677" s="18">
        <v>0</v>
      </c>
      <c r="S677" s="18">
        <v>2</v>
      </c>
      <c r="T677" s="55">
        <v>0</v>
      </c>
      <c r="U677" s="56">
        <v>0.36944444444444446</v>
      </c>
      <c r="V677" s="18">
        <v>9</v>
      </c>
      <c r="W677" s="18">
        <v>6</v>
      </c>
      <c r="X677" s="55">
        <v>60</v>
      </c>
      <c r="Y677" s="18">
        <v>2</v>
      </c>
      <c r="Z677" s="18">
        <v>3</v>
      </c>
      <c r="AA677" s="18">
        <v>0</v>
      </c>
      <c r="AB677" s="18">
        <v>1</v>
      </c>
      <c r="AF677" s="15" t="s">
        <v>1775</v>
      </c>
    </row>
    <row r="678" spans="1:35">
      <c r="A678" s="374" t="s">
        <v>3231</v>
      </c>
      <c r="B678" s="7" t="s">
        <v>1730</v>
      </c>
      <c r="C678" s="15" t="s">
        <v>1786</v>
      </c>
      <c r="D678" s="15" t="s">
        <v>63</v>
      </c>
      <c r="E678" s="18" t="s">
        <v>115</v>
      </c>
      <c r="F678" s="18">
        <v>3</v>
      </c>
      <c r="G678" s="7">
        <v>29</v>
      </c>
      <c r="H678" s="7" t="s">
        <v>241</v>
      </c>
      <c r="I678" s="18">
        <v>20</v>
      </c>
      <c r="J678" s="18">
        <v>1</v>
      </c>
      <c r="K678" s="18">
        <v>1</v>
      </c>
      <c r="L678" s="18">
        <v>2</v>
      </c>
      <c r="M678" s="18">
        <v>1</v>
      </c>
      <c r="N678" s="18">
        <v>2</v>
      </c>
      <c r="O678" s="18">
        <v>1</v>
      </c>
      <c r="P678" s="18">
        <v>0</v>
      </c>
      <c r="Q678" s="18">
        <v>0</v>
      </c>
      <c r="R678" s="18">
        <v>1</v>
      </c>
      <c r="S678" s="18">
        <v>11</v>
      </c>
      <c r="T678" s="55">
        <v>9.1</v>
      </c>
      <c r="U678" s="56">
        <v>0.40902777777777777</v>
      </c>
      <c r="V678" s="18">
        <v>63</v>
      </c>
      <c r="W678" s="18">
        <v>63</v>
      </c>
      <c r="X678" s="55">
        <v>50</v>
      </c>
      <c r="Y678" s="18">
        <v>11</v>
      </c>
      <c r="Z678" s="18">
        <v>29</v>
      </c>
      <c r="AA678" s="18">
        <v>3</v>
      </c>
      <c r="AB678" s="18">
        <v>14</v>
      </c>
      <c r="AF678" s="15" t="s">
        <v>1787</v>
      </c>
    </row>
    <row r="679" spans="1:35">
      <c r="A679" s="374" t="s">
        <v>3231</v>
      </c>
      <c r="B679" s="7" t="s">
        <v>1730</v>
      </c>
      <c r="C679" s="15" t="s">
        <v>1788</v>
      </c>
      <c r="D679" s="15" t="s">
        <v>1789</v>
      </c>
      <c r="E679" s="18" t="s">
        <v>115</v>
      </c>
      <c r="F679" s="18">
        <v>3</v>
      </c>
      <c r="G679" s="7">
        <v>27</v>
      </c>
      <c r="H679" s="7" t="s">
        <v>144</v>
      </c>
      <c r="I679" s="18">
        <v>13</v>
      </c>
      <c r="J679" s="18">
        <v>0</v>
      </c>
      <c r="K679" s="18">
        <v>1</v>
      </c>
      <c r="L679" s="18">
        <v>1</v>
      </c>
      <c r="M679" s="18">
        <v>-2</v>
      </c>
      <c r="N679" s="18">
        <v>2</v>
      </c>
      <c r="O679" s="18">
        <v>0</v>
      </c>
      <c r="P679" s="18">
        <v>0</v>
      </c>
      <c r="Q679" s="18">
        <v>0</v>
      </c>
      <c r="R679" s="18">
        <v>0</v>
      </c>
      <c r="S679" s="18">
        <v>7</v>
      </c>
      <c r="T679" s="55">
        <v>0</v>
      </c>
      <c r="U679" s="56">
        <v>0.50555555555555554</v>
      </c>
      <c r="V679" s="18">
        <v>20</v>
      </c>
      <c r="W679" s="18">
        <v>28</v>
      </c>
      <c r="X679" s="55">
        <v>41.7</v>
      </c>
      <c r="Y679" s="18">
        <v>4</v>
      </c>
      <c r="Z679" s="18">
        <v>11</v>
      </c>
      <c r="AA679" s="18">
        <v>4</v>
      </c>
      <c r="AB679" s="18">
        <v>5</v>
      </c>
      <c r="AF679" s="15" t="s">
        <v>1790</v>
      </c>
    </row>
    <row r="680" spans="1:35">
      <c r="A680" s="374" t="s">
        <v>3231</v>
      </c>
      <c r="B680" s="25" t="s">
        <v>1730</v>
      </c>
      <c r="C680" s="26" t="s">
        <v>1801</v>
      </c>
      <c r="D680" s="26" t="s">
        <v>1802</v>
      </c>
      <c r="E680" s="25" t="s">
        <v>120</v>
      </c>
      <c r="F680" s="25" t="s">
        <v>265</v>
      </c>
      <c r="G680" s="25">
        <v>28</v>
      </c>
    </row>
    <row r="681" spans="1:35" s="13" customFormat="1">
      <c r="A681" s="358" t="s">
        <v>3232</v>
      </c>
      <c r="B681" s="375" t="s">
        <v>1730</v>
      </c>
      <c r="C681" s="15" t="s">
        <v>223</v>
      </c>
      <c r="D681" s="15" t="s">
        <v>224</v>
      </c>
      <c r="E681" s="7" t="s">
        <v>111</v>
      </c>
      <c r="F681" s="7">
        <v>3</v>
      </c>
      <c r="G681" s="7">
        <v>24</v>
      </c>
      <c r="H681" s="7" t="s">
        <v>225</v>
      </c>
      <c r="I681" s="18">
        <v>9</v>
      </c>
      <c r="J681" s="18">
        <v>1</v>
      </c>
      <c r="K681" s="18">
        <v>0</v>
      </c>
      <c r="L681" s="18">
        <v>1</v>
      </c>
      <c r="M681" s="18">
        <v>-3</v>
      </c>
      <c r="N681" s="18">
        <v>4</v>
      </c>
      <c r="O681" s="18">
        <v>1</v>
      </c>
      <c r="P681" s="18">
        <v>0</v>
      </c>
      <c r="Q681" s="18">
        <v>0</v>
      </c>
      <c r="R681" s="18">
        <v>0</v>
      </c>
      <c r="S681" s="18">
        <v>7</v>
      </c>
      <c r="T681" s="55">
        <v>14.3</v>
      </c>
      <c r="U681" s="56">
        <v>0.42430555555555555</v>
      </c>
      <c r="V681" s="18">
        <v>1</v>
      </c>
      <c r="W681" s="18">
        <v>1</v>
      </c>
      <c r="X681" s="55">
        <v>50</v>
      </c>
      <c r="Y681" s="18">
        <v>1</v>
      </c>
      <c r="Z681" s="18">
        <v>11</v>
      </c>
      <c r="AA681" s="18">
        <v>1</v>
      </c>
      <c r="AB681" s="18">
        <v>8</v>
      </c>
      <c r="AC681" s="18"/>
      <c r="AD681" s="18"/>
      <c r="AE681" s="18"/>
      <c r="AF681" s="15" t="s">
        <v>226</v>
      </c>
      <c r="AG681"/>
      <c r="AH681"/>
      <c r="AI681"/>
    </row>
    <row r="682" spans="1:35" s="13" customFormat="1">
      <c r="A682" s="358" t="s">
        <v>3232</v>
      </c>
      <c r="B682" s="375" t="s">
        <v>1730</v>
      </c>
      <c r="C682" s="15" t="s">
        <v>96</v>
      </c>
      <c r="D682" s="15" t="s">
        <v>97</v>
      </c>
      <c r="E682" s="7" t="s">
        <v>64</v>
      </c>
      <c r="F682" s="7">
        <v>2</v>
      </c>
      <c r="G682" s="7">
        <v>23</v>
      </c>
      <c r="H682" s="7" t="s">
        <v>98</v>
      </c>
      <c r="I682" s="18">
        <v>29</v>
      </c>
      <c r="J682" s="18">
        <v>0</v>
      </c>
      <c r="K682" s="18">
        <v>6</v>
      </c>
      <c r="L682" s="18">
        <v>6</v>
      </c>
      <c r="M682" s="18">
        <v>-5</v>
      </c>
      <c r="N682" s="18">
        <v>4</v>
      </c>
      <c r="O682" s="18">
        <v>0</v>
      </c>
      <c r="P682" s="18">
        <v>0</v>
      </c>
      <c r="Q682" s="18">
        <v>0</v>
      </c>
      <c r="R682" s="18">
        <v>0</v>
      </c>
      <c r="S682" s="18">
        <v>24</v>
      </c>
      <c r="T682" s="55">
        <v>0</v>
      </c>
      <c r="U682" s="56">
        <v>0.65277777777777779</v>
      </c>
      <c r="V682" s="18">
        <v>0</v>
      </c>
      <c r="W682" s="18">
        <v>0</v>
      </c>
      <c r="X682" s="55"/>
      <c r="Y682" s="18">
        <v>29</v>
      </c>
      <c r="Z682" s="18">
        <v>11</v>
      </c>
      <c r="AA682" s="18">
        <v>5</v>
      </c>
      <c r="AB682" s="18">
        <v>21</v>
      </c>
      <c r="AC682" s="18"/>
      <c r="AD682" s="18"/>
      <c r="AE682" s="18"/>
      <c r="AF682" s="15" t="s">
        <v>99</v>
      </c>
      <c r="AG682"/>
      <c r="AH682"/>
      <c r="AI682"/>
    </row>
    <row r="683" spans="1:35">
      <c r="A683" s="376" t="s">
        <v>2036</v>
      </c>
      <c r="B683" s="7" t="s">
        <v>1730</v>
      </c>
      <c r="C683" s="8" t="s">
        <v>1731</v>
      </c>
      <c r="D683" s="8" t="s">
        <v>567</v>
      </c>
      <c r="E683" s="14" t="s">
        <v>26</v>
      </c>
      <c r="F683" s="14">
        <v>1</v>
      </c>
      <c r="G683" s="11">
        <v>30</v>
      </c>
      <c r="H683" s="11" t="s">
        <v>60</v>
      </c>
      <c r="I683" s="49">
        <v>55</v>
      </c>
      <c r="J683" s="49">
        <v>54</v>
      </c>
      <c r="K683" s="49">
        <v>29</v>
      </c>
      <c r="L683" s="49">
        <v>24</v>
      </c>
      <c r="M683" s="49">
        <v>2</v>
      </c>
      <c r="N683" s="49">
        <v>144</v>
      </c>
      <c r="O683" s="49">
        <v>1530</v>
      </c>
      <c r="P683" s="49">
        <v>1386</v>
      </c>
      <c r="Q683" s="50">
        <v>0.90600000000000003</v>
      </c>
      <c r="R683" s="51">
        <v>2.68</v>
      </c>
      <c r="S683" s="49">
        <v>7</v>
      </c>
      <c r="T683" s="53">
        <v>134.42361111111111</v>
      </c>
      <c r="U683" s="49">
        <v>28</v>
      </c>
      <c r="V683" s="50">
        <v>0.51900000000000002</v>
      </c>
      <c r="W683" s="49">
        <v>9</v>
      </c>
      <c r="X683" s="49">
        <v>90</v>
      </c>
      <c r="Y683" s="54">
        <v>15.9</v>
      </c>
      <c r="Z683" s="51">
        <v>2.79</v>
      </c>
      <c r="AA683" s="54">
        <v>11.4</v>
      </c>
      <c r="AB683" s="49">
        <v>0</v>
      </c>
      <c r="AC683" s="49">
        <v>1</v>
      </c>
      <c r="AD683" s="49">
        <v>1</v>
      </c>
      <c r="AE683" s="49">
        <v>4</v>
      </c>
      <c r="AF683" s="8" t="s">
        <v>1732</v>
      </c>
      <c r="AG683" s="12"/>
      <c r="AH683" s="13"/>
      <c r="AI683" s="13"/>
    </row>
    <row r="684" spans="1:35">
      <c r="A684" s="376" t="s">
        <v>2036</v>
      </c>
      <c r="B684" s="7" t="s">
        <v>1730</v>
      </c>
      <c r="C684" s="15" t="s">
        <v>1735</v>
      </c>
      <c r="D684" s="15" t="s">
        <v>1736</v>
      </c>
      <c r="E684" s="7" t="s">
        <v>64</v>
      </c>
      <c r="F684" s="7">
        <v>2</v>
      </c>
      <c r="G684" s="7">
        <v>24</v>
      </c>
      <c r="H684" s="7" t="s">
        <v>173</v>
      </c>
      <c r="I684" s="18">
        <v>81</v>
      </c>
      <c r="J684" s="18">
        <v>6</v>
      </c>
      <c r="K684" s="18">
        <v>28</v>
      </c>
      <c r="L684" s="18">
        <v>34</v>
      </c>
      <c r="M684" s="18">
        <v>14</v>
      </c>
      <c r="N684" s="18">
        <v>16</v>
      </c>
      <c r="O684" s="18">
        <v>4</v>
      </c>
      <c r="P684" s="18">
        <v>2</v>
      </c>
      <c r="Q684" s="18">
        <v>0</v>
      </c>
      <c r="R684" s="18">
        <v>0</v>
      </c>
      <c r="S684" s="18">
        <v>98</v>
      </c>
      <c r="T684" s="55">
        <v>6.1</v>
      </c>
      <c r="U684" s="56">
        <v>0.97291666666666665</v>
      </c>
      <c r="V684" s="18">
        <v>0</v>
      </c>
      <c r="W684" s="18">
        <v>0</v>
      </c>
      <c r="X684" s="55"/>
      <c r="Y684" s="18">
        <v>98</v>
      </c>
      <c r="Z684" s="18">
        <v>35</v>
      </c>
      <c r="AA684" s="18">
        <v>26</v>
      </c>
      <c r="AB684" s="18">
        <v>111</v>
      </c>
      <c r="AF684" s="15" t="s">
        <v>1737</v>
      </c>
    </row>
    <row r="685" spans="1:35">
      <c r="A685" s="376" t="s">
        <v>2036</v>
      </c>
      <c r="B685" s="7" t="s">
        <v>1730</v>
      </c>
      <c r="C685" s="15" t="s">
        <v>1741</v>
      </c>
      <c r="D685" s="15" t="s">
        <v>936</v>
      </c>
      <c r="E685" s="7" t="s">
        <v>64</v>
      </c>
      <c r="F685" s="7">
        <v>2</v>
      </c>
      <c r="G685" s="7">
        <v>34</v>
      </c>
      <c r="H685" s="7" t="s">
        <v>190</v>
      </c>
      <c r="I685" s="18">
        <v>78</v>
      </c>
      <c r="J685" s="18">
        <v>8</v>
      </c>
      <c r="K685" s="18">
        <v>31</v>
      </c>
      <c r="L685" s="18">
        <v>39</v>
      </c>
      <c r="M685" s="18">
        <v>-6</v>
      </c>
      <c r="N685" s="18">
        <v>70</v>
      </c>
      <c r="O685" s="18">
        <v>8</v>
      </c>
      <c r="P685" s="18">
        <v>0</v>
      </c>
      <c r="Q685" s="18">
        <v>0</v>
      </c>
      <c r="R685" s="18">
        <v>0</v>
      </c>
      <c r="S685" s="18">
        <v>108</v>
      </c>
      <c r="T685" s="55">
        <v>7.4</v>
      </c>
      <c r="U685" s="56">
        <v>0.85833333333333328</v>
      </c>
      <c r="V685" s="18">
        <v>0</v>
      </c>
      <c r="W685" s="18">
        <v>0</v>
      </c>
      <c r="X685" s="55"/>
      <c r="Y685" s="18">
        <v>72</v>
      </c>
      <c r="Z685" s="18">
        <v>86</v>
      </c>
      <c r="AA685" s="18">
        <v>16</v>
      </c>
      <c r="AB685" s="18">
        <v>109</v>
      </c>
      <c r="AF685" s="15" t="s">
        <v>1742</v>
      </c>
    </row>
    <row r="686" spans="1:35">
      <c r="A686" s="376" t="s">
        <v>2036</v>
      </c>
      <c r="B686" s="7" t="s">
        <v>1730</v>
      </c>
      <c r="C686" s="15" t="s">
        <v>1743</v>
      </c>
      <c r="D686" s="15" t="s">
        <v>620</v>
      </c>
      <c r="E686" s="7" t="s">
        <v>64</v>
      </c>
      <c r="F686" s="7">
        <v>2</v>
      </c>
      <c r="G686" s="7">
        <v>27</v>
      </c>
      <c r="H686" s="7" t="s">
        <v>65</v>
      </c>
      <c r="I686" s="18">
        <v>62</v>
      </c>
      <c r="J686" s="18">
        <v>3</v>
      </c>
      <c r="K686" s="18">
        <v>12</v>
      </c>
      <c r="L686" s="18">
        <v>15</v>
      </c>
      <c r="M686" s="18">
        <v>-10</v>
      </c>
      <c r="N686" s="18">
        <v>47</v>
      </c>
      <c r="O686" s="18">
        <v>3</v>
      </c>
      <c r="P686" s="18">
        <v>0</v>
      </c>
      <c r="Q686" s="18">
        <v>0</v>
      </c>
      <c r="R686" s="18">
        <v>1</v>
      </c>
      <c r="S686" s="18">
        <v>56</v>
      </c>
      <c r="T686" s="55">
        <v>5.4</v>
      </c>
      <c r="U686" s="56">
        <v>0.81805555555555554</v>
      </c>
      <c r="V686" s="18">
        <v>0</v>
      </c>
      <c r="W686" s="18">
        <v>0</v>
      </c>
      <c r="X686" s="55"/>
      <c r="Y686" s="18">
        <v>54</v>
      </c>
      <c r="Z686" s="18">
        <v>76</v>
      </c>
      <c r="AA686" s="18">
        <v>15</v>
      </c>
      <c r="AB686" s="18">
        <v>45</v>
      </c>
      <c r="AF686" s="15" t="s">
        <v>1744</v>
      </c>
    </row>
    <row r="687" spans="1:35">
      <c r="A687" s="376" t="s">
        <v>2036</v>
      </c>
      <c r="B687" s="7" t="s">
        <v>1730</v>
      </c>
      <c r="C687" s="15" t="s">
        <v>1745</v>
      </c>
      <c r="D687" s="15" t="s">
        <v>931</v>
      </c>
      <c r="E687" s="7" t="s">
        <v>64</v>
      </c>
      <c r="F687" s="7">
        <v>2</v>
      </c>
      <c r="G687" s="7">
        <v>28</v>
      </c>
      <c r="H687" s="7" t="s">
        <v>166</v>
      </c>
      <c r="I687" s="18">
        <v>52</v>
      </c>
      <c r="J687" s="18">
        <v>1</v>
      </c>
      <c r="K687" s="18">
        <v>9</v>
      </c>
      <c r="L687" s="18">
        <v>10</v>
      </c>
      <c r="M687" s="18">
        <v>3</v>
      </c>
      <c r="N687" s="18">
        <v>15</v>
      </c>
      <c r="O687" s="18">
        <v>1</v>
      </c>
      <c r="P687" s="18">
        <v>0</v>
      </c>
      <c r="Q687" s="18">
        <v>0</v>
      </c>
      <c r="R687" s="18">
        <v>0</v>
      </c>
      <c r="S687" s="18">
        <v>26</v>
      </c>
      <c r="T687" s="55">
        <v>3.8</v>
      </c>
      <c r="U687" s="56">
        <v>0.5756944444444444</v>
      </c>
      <c r="V687" s="18">
        <v>0</v>
      </c>
      <c r="W687" s="18">
        <v>0</v>
      </c>
      <c r="X687" s="55"/>
      <c r="Y687" s="18">
        <v>45</v>
      </c>
      <c r="Z687" s="18">
        <v>104</v>
      </c>
      <c r="AA687" s="18">
        <v>10</v>
      </c>
      <c r="AB687" s="18">
        <v>53</v>
      </c>
      <c r="AF687" s="15" t="s">
        <v>1746</v>
      </c>
    </row>
    <row r="688" spans="1:35">
      <c r="A688" s="376" t="s">
        <v>2036</v>
      </c>
      <c r="B688" s="7" t="s">
        <v>1730</v>
      </c>
      <c r="C688" s="15" t="s">
        <v>129</v>
      </c>
      <c r="D688" s="15" t="s">
        <v>339</v>
      </c>
      <c r="E688" s="7" t="s">
        <v>64</v>
      </c>
      <c r="F688" s="7">
        <v>2</v>
      </c>
      <c r="G688" s="7">
        <v>35</v>
      </c>
      <c r="H688" s="7" t="s">
        <v>144</v>
      </c>
      <c r="I688" s="18">
        <v>75</v>
      </c>
      <c r="J688" s="18">
        <v>15</v>
      </c>
      <c r="K688" s="18">
        <v>51</v>
      </c>
      <c r="L688" s="18">
        <v>66</v>
      </c>
      <c r="M688" s="18">
        <v>8</v>
      </c>
      <c r="N688" s="18">
        <v>22</v>
      </c>
      <c r="O688" s="18">
        <v>11</v>
      </c>
      <c r="P688" s="18">
        <v>4</v>
      </c>
      <c r="Q688" s="18">
        <v>0</v>
      </c>
      <c r="R688" s="18">
        <v>0</v>
      </c>
      <c r="S688" s="18">
        <v>176</v>
      </c>
      <c r="T688" s="55">
        <v>8.5</v>
      </c>
      <c r="U688" s="56">
        <v>0.98333333333333328</v>
      </c>
      <c r="V688" s="18">
        <v>0</v>
      </c>
      <c r="W688" s="18">
        <v>0</v>
      </c>
      <c r="X688" s="55"/>
      <c r="Y688" s="18">
        <v>64</v>
      </c>
      <c r="Z688" s="18">
        <v>20</v>
      </c>
      <c r="AA688" s="18">
        <v>37</v>
      </c>
      <c r="AB688" s="18">
        <v>102</v>
      </c>
      <c r="AF688" s="15" t="s">
        <v>1747</v>
      </c>
    </row>
    <row r="689" spans="1:35">
      <c r="A689" s="376" t="s">
        <v>2036</v>
      </c>
      <c r="B689" s="7" t="s">
        <v>1730</v>
      </c>
      <c r="C689" s="15" t="s">
        <v>1748</v>
      </c>
      <c r="D689" s="15" t="s">
        <v>1749</v>
      </c>
      <c r="E689" s="7" t="s">
        <v>64</v>
      </c>
      <c r="F689" s="7">
        <v>2</v>
      </c>
      <c r="G689" s="7">
        <v>38</v>
      </c>
      <c r="H689" s="7" t="s">
        <v>144</v>
      </c>
      <c r="I689" s="18">
        <v>74</v>
      </c>
      <c r="J689" s="18">
        <v>3</v>
      </c>
      <c r="K689" s="18">
        <v>31</v>
      </c>
      <c r="L689" s="18">
        <v>34</v>
      </c>
      <c r="M689" s="18">
        <v>-4</v>
      </c>
      <c r="N689" s="18">
        <v>38</v>
      </c>
      <c r="O689" s="18">
        <v>2</v>
      </c>
      <c r="P689" s="18">
        <v>1</v>
      </c>
      <c r="Q689" s="18">
        <v>0</v>
      </c>
      <c r="R689" s="18">
        <v>2</v>
      </c>
      <c r="S689" s="18">
        <v>104</v>
      </c>
      <c r="T689" s="55">
        <v>2.9</v>
      </c>
      <c r="U689" s="56">
        <v>0.90347222222222223</v>
      </c>
      <c r="V689" s="18">
        <v>0</v>
      </c>
      <c r="W689" s="18">
        <v>0</v>
      </c>
      <c r="X689" s="55"/>
      <c r="Y689" s="18">
        <v>93</v>
      </c>
      <c r="Z689" s="18">
        <v>95</v>
      </c>
      <c r="AA689" s="18">
        <v>26</v>
      </c>
      <c r="AB689" s="18">
        <v>99</v>
      </c>
      <c r="AF689" s="15" t="s">
        <v>1750</v>
      </c>
    </row>
    <row r="690" spans="1:35">
      <c r="A690" s="376" t="s">
        <v>2036</v>
      </c>
      <c r="B690" s="7" t="s">
        <v>1730</v>
      </c>
      <c r="C690" s="15" t="s">
        <v>1753</v>
      </c>
      <c r="D690" s="15" t="s">
        <v>193</v>
      </c>
      <c r="E690" s="7" t="s">
        <v>64</v>
      </c>
      <c r="F690" s="7">
        <v>2</v>
      </c>
      <c r="G690" s="7">
        <v>30</v>
      </c>
      <c r="H690" s="7" t="s">
        <v>18</v>
      </c>
      <c r="I690" s="18">
        <v>75</v>
      </c>
      <c r="J690" s="18">
        <v>2</v>
      </c>
      <c r="K690" s="18">
        <v>14</v>
      </c>
      <c r="L690" s="18">
        <v>16</v>
      </c>
      <c r="M690" s="18">
        <v>2</v>
      </c>
      <c r="N690" s="18">
        <v>76</v>
      </c>
      <c r="O690" s="18">
        <v>2</v>
      </c>
      <c r="P690" s="18">
        <v>0</v>
      </c>
      <c r="Q690" s="18">
        <v>0</v>
      </c>
      <c r="R690" s="18">
        <v>0</v>
      </c>
      <c r="S690" s="18">
        <v>62</v>
      </c>
      <c r="T690" s="55">
        <v>3.2</v>
      </c>
      <c r="U690" s="56">
        <v>0.72916666666666663</v>
      </c>
      <c r="V690" s="18">
        <v>0</v>
      </c>
      <c r="W690" s="18">
        <v>0</v>
      </c>
      <c r="X690" s="55"/>
      <c r="Y690" s="18">
        <v>117</v>
      </c>
      <c r="Z690" s="18">
        <v>87</v>
      </c>
      <c r="AA690" s="18">
        <v>10</v>
      </c>
      <c r="AB690" s="18">
        <v>46</v>
      </c>
      <c r="AF690" s="15" t="s">
        <v>1754</v>
      </c>
    </row>
    <row r="691" spans="1:35">
      <c r="A691" s="376" t="s">
        <v>2036</v>
      </c>
      <c r="B691" s="7" t="s">
        <v>1730</v>
      </c>
      <c r="C691" s="15" t="s">
        <v>1755</v>
      </c>
      <c r="D691" s="15" t="s">
        <v>1756</v>
      </c>
      <c r="E691" s="7" t="s">
        <v>131</v>
      </c>
      <c r="F691" s="7">
        <v>3</v>
      </c>
      <c r="G691" s="7">
        <v>31</v>
      </c>
      <c r="H691" s="7" t="s">
        <v>73</v>
      </c>
      <c r="I691" s="18">
        <v>35</v>
      </c>
      <c r="J691" s="18">
        <v>9</v>
      </c>
      <c r="K691" s="18">
        <v>8</v>
      </c>
      <c r="L691" s="18">
        <v>17</v>
      </c>
      <c r="M691" s="18">
        <v>-12</v>
      </c>
      <c r="N691" s="18">
        <v>22</v>
      </c>
      <c r="O691" s="18">
        <v>5</v>
      </c>
      <c r="P691" s="18">
        <v>1</v>
      </c>
      <c r="Q691" s="18">
        <v>3</v>
      </c>
      <c r="R691" s="18">
        <v>1</v>
      </c>
      <c r="S691" s="18">
        <v>51</v>
      </c>
      <c r="T691" s="55">
        <v>17.600000000000001</v>
      </c>
      <c r="U691" s="56">
        <v>0.68819444444444444</v>
      </c>
      <c r="V691" s="18">
        <v>199</v>
      </c>
      <c r="W691" s="18">
        <v>215</v>
      </c>
      <c r="X691" s="55">
        <v>48.1</v>
      </c>
      <c r="Y691" s="18">
        <v>16</v>
      </c>
      <c r="Z691" s="18">
        <v>55</v>
      </c>
      <c r="AA691" s="18">
        <v>8</v>
      </c>
      <c r="AB691" s="18">
        <v>26</v>
      </c>
      <c r="AF691" s="15" t="s">
        <v>1757</v>
      </c>
    </row>
    <row r="692" spans="1:35">
      <c r="A692" s="376" t="s">
        <v>2036</v>
      </c>
      <c r="B692" s="7" t="s">
        <v>1730</v>
      </c>
      <c r="C692" s="15" t="s">
        <v>1758</v>
      </c>
      <c r="D692" s="15" t="s">
        <v>436</v>
      </c>
      <c r="E692" s="7" t="s">
        <v>111</v>
      </c>
      <c r="F692" s="7">
        <v>3</v>
      </c>
      <c r="G692" s="7">
        <v>24</v>
      </c>
      <c r="H692" s="17" t="s">
        <v>80</v>
      </c>
      <c r="I692" s="18">
        <v>68</v>
      </c>
      <c r="J692" s="18">
        <v>15</v>
      </c>
      <c r="K692" s="18">
        <v>15</v>
      </c>
      <c r="L692" s="18">
        <v>30</v>
      </c>
      <c r="M692" s="18">
        <v>-7</v>
      </c>
      <c r="N692" s="18">
        <v>24</v>
      </c>
      <c r="O692" s="18">
        <v>12</v>
      </c>
      <c r="P692" s="18">
        <v>3</v>
      </c>
      <c r="Q692" s="18">
        <v>0</v>
      </c>
      <c r="R692" s="18">
        <v>3</v>
      </c>
      <c r="S692" s="18">
        <v>104</v>
      </c>
      <c r="T692" s="55">
        <v>14.4</v>
      </c>
      <c r="U692" s="56">
        <v>0.63194444444444442</v>
      </c>
      <c r="V692" s="18">
        <v>18</v>
      </c>
      <c r="W692" s="18">
        <v>32</v>
      </c>
      <c r="X692" s="55">
        <v>36</v>
      </c>
      <c r="Y692" s="18">
        <v>39</v>
      </c>
      <c r="Z692" s="18">
        <v>80</v>
      </c>
      <c r="AA692" s="18">
        <v>12</v>
      </c>
      <c r="AB692" s="18">
        <v>44</v>
      </c>
      <c r="AF692" s="15" t="s">
        <v>1759</v>
      </c>
    </row>
    <row r="693" spans="1:35" s="32" customFormat="1">
      <c r="A693" s="376" t="s">
        <v>2036</v>
      </c>
      <c r="B693" s="7" t="s">
        <v>1730</v>
      </c>
      <c r="C693" s="15" t="s">
        <v>1760</v>
      </c>
      <c r="D693" s="15" t="s">
        <v>1761</v>
      </c>
      <c r="E693" s="7" t="s">
        <v>131</v>
      </c>
      <c r="F693" s="7">
        <v>3</v>
      </c>
      <c r="G693" s="7">
        <v>38</v>
      </c>
      <c r="H693" s="7" t="s">
        <v>144</v>
      </c>
      <c r="I693" s="18">
        <v>68</v>
      </c>
      <c r="J693" s="18">
        <v>29</v>
      </c>
      <c r="K693" s="18">
        <v>45</v>
      </c>
      <c r="L693" s="18">
        <v>74</v>
      </c>
      <c r="M693" s="18">
        <v>0</v>
      </c>
      <c r="N693" s="18">
        <v>44</v>
      </c>
      <c r="O693" s="18">
        <v>19</v>
      </c>
      <c r="P693" s="18">
        <v>10</v>
      </c>
      <c r="Q693" s="18">
        <v>0</v>
      </c>
      <c r="R693" s="18">
        <v>4</v>
      </c>
      <c r="S693" s="18">
        <v>160</v>
      </c>
      <c r="T693" s="55">
        <v>18.100000000000001</v>
      </c>
      <c r="U693" s="56">
        <v>0.80138888888888893</v>
      </c>
      <c r="V693" s="18">
        <v>773</v>
      </c>
      <c r="W693" s="18">
        <v>628</v>
      </c>
      <c r="X693" s="55">
        <v>55.2</v>
      </c>
      <c r="Y693" s="18">
        <v>30</v>
      </c>
      <c r="Z693" s="18">
        <v>60</v>
      </c>
      <c r="AA693" s="18">
        <v>24</v>
      </c>
      <c r="AB693" s="18">
        <v>73</v>
      </c>
      <c r="AC693" s="18"/>
      <c r="AD693" s="18"/>
      <c r="AE693" s="18"/>
      <c r="AF693" s="15" t="s">
        <v>1762</v>
      </c>
      <c r="AG693"/>
      <c r="AH693"/>
      <c r="AI693"/>
    </row>
    <row r="694" spans="1:35">
      <c r="A694" s="376" t="s">
        <v>2036</v>
      </c>
      <c r="B694" s="7" t="s">
        <v>1730</v>
      </c>
      <c r="C694" s="15" t="s">
        <v>1763</v>
      </c>
      <c r="D694" s="15" t="s">
        <v>1425</v>
      </c>
      <c r="E694" s="18" t="s">
        <v>131</v>
      </c>
      <c r="F694" s="18">
        <v>3</v>
      </c>
      <c r="G694" s="7">
        <v>22</v>
      </c>
      <c r="H694" s="7" t="s">
        <v>245</v>
      </c>
      <c r="I694" s="18">
        <v>14</v>
      </c>
      <c r="J694" s="18">
        <v>0</v>
      </c>
      <c r="K694" s="18">
        <v>1</v>
      </c>
      <c r="L694" s="18">
        <v>1</v>
      </c>
      <c r="M694" s="18">
        <v>-2</v>
      </c>
      <c r="N694" s="18">
        <v>4</v>
      </c>
      <c r="O694" s="18">
        <v>0</v>
      </c>
      <c r="P694" s="18">
        <v>0</v>
      </c>
      <c r="Q694" s="18">
        <v>0</v>
      </c>
      <c r="R694" s="18">
        <v>0</v>
      </c>
      <c r="S694" s="18">
        <v>11</v>
      </c>
      <c r="T694" s="55">
        <v>0</v>
      </c>
      <c r="U694" s="56">
        <v>0.37916666666666665</v>
      </c>
      <c r="V694" s="18">
        <v>23</v>
      </c>
      <c r="W694" s="18">
        <v>37</v>
      </c>
      <c r="X694" s="55">
        <v>38.299999999999997</v>
      </c>
      <c r="Y694" s="18">
        <v>10</v>
      </c>
      <c r="Z694" s="18">
        <v>3</v>
      </c>
      <c r="AA694" s="18">
        <v>2</v>
      </c>
      <c r="AB694" s="18">
        <v>1</v>
      </c>
      <c r="AF694" s="15" t="s">
        <v>1764</v>
      </c>
    </row>
    <row r="695" spans="1:35">
      <c r="A695" s="376" t="s">
        <v>2036</v>
      </c>
      <c r="B695" s="7" t="s">
        <v>1730</v>
      </c>
      <c r="C695" s="15" t="s">
        <v>1765</v>
      </c>
      <c r="D695" s="15" t="s">
        <v>1766</v>
      </c>
      <c r="E695" s="7" t="s">
        <v>120</v>
      </c>
      <c r="F695" s="7">
        <v>3</v>
      </c>
      <c r="G695" s="7">
        <v>29</v>
      </c>
      <c r="H695" s="17" t="s">
        <v>80</v>
      </c>
      <c r="I695" s="18">
        <v>68</v>
      </c>
      <c r="J695" s="18">
        <v>13</v>
      </c>
      <c r="K695" s="18">
        <v>4</v>
      </c>
      <c r="L695" s="18">
        <v>17</v>
      </c>
      <c r="M695" s="18">
        <v>0</v>
      </c>
      <c r="N695" s="18">
        <v>18</v>
      </c>
      <c r="O695" s="18">
        <v>12</v>
      </c>
      <c r="P695" s="18">
        <v>1</v>
      </c>
      <c r="Q695" s="18">
        <v>0</v>
      </c>
      <c r="R695" s="18">
        <v>5</v>
      </c>
      <c r="S695" s="18">
        <v>105</v>
      </c>
      <c r="T695" s="55">
        <v>12.4</v>
      </c>
      <c r="U695" s="56">
        <v>0.57361111111111107</v>
      </c>
      <c r="V695" s="18">
        <v>14</v>
      </c>
      <c r="W695" s="18">
        <v>16</v>
      </c>
      <c r="X695" s="55">
        <v>46.7</v>
      </c>
      <c r="Y695" s="18">
        <v>19</v>
      </c>
      <c r="Z695" s="18">
        <v>74</v>
      </c>
      <c r="AA695" s="18">
        <v>14</v>
      </c>
      <c r="AB695" s="18">
        <v>67</v>
      </c>
      <c r="AF695" s="15" t="s">
        <v>1767</v>
      </c>
    </row>
    <row r="696" spans="1:35">
      <c r="A696" s="376" t="s">
        <v>2036</v>
      </c>
      <c r="B696" s="7" t="s">
        <v>1730</v>
      </c>
      <c r="C696" s="15" t="s">
        <v>1314</v>
      </c>
      <c r="D696" s="15" t="s">
        <v>847</v>
      </c>
      <c r="E696" s="7" t="s">
        <v>124</v>
      </c>
      <c r="F696" s="7">
        <v>3</v>
      </c>
      <c r="G696" s="7">
        <v>27</v>
      </c>
      <c r="H696" s="7" t="s">
        <v>91</v>
      </c>
      <c r="I696" s="18">
        <v>81</v>
      </c>
      <c r="J696" s="18">
        <v>39</v>
      </c>
      <c r="K696" s="18">
        <v>29</v>
      </c>
      <c r="L696" s="18">
        <v>68</v>
      </c>
      <c r="M696" s="18">
        <v>-5</v>
      </c>
      <c r="N696" s="18">
        <v>22</v>
      </c>
      <c r="O696" s="18">
        <v>27</v>
      </c>
      <c r="P696" s="18">
        <v>12</v>
      </c>
      <c r="Q696" s="18">
        <v>0</v>
      </c>
      <c r="R696" s="18">
        <v>6</v>
      </c>
      <c r="S696" s="18">
        <v>181</v>
      </c>
      <c r="T696" s="55">
        <v>21.5</v>
      </c>
      <c r="U696" s="56">
        <v>0.72499999999999998</v>
      </c>
      <c r="V696" s="18">
        <v>73</v>
      </c>
      <c r="W696" s="18">
        <v>87</v>
      </c>
      <c r="X696" s="55">
        <v>45.6</v>
      </c>
      <c r="Y696" s="18">
        <v>34</v>
      </c>
      <c r="Z696" s="18">
        <v>110</v>
      </c>
      <c r="AA696" s="18">
        <v>20</v>
      </c>
      <c r="AB696" s="18">
        <v>78</v>
      </c>
      <c r="AF696" s="15" t="s">
        <v>1773</v>
      </c>
    </row>
    <row r="697" spans="1:35">
      <c r="A697" s="376" t="s">
        <v>2036</v>
      </c>
      <c r="B697" s="7" t="s">
        <v>1730</v>
      </c>
      <c r="C697" s="15" t="s">
        <v>1776</v>
      </c>
      <c r="D697" s="15" t="s">
        <v>1777</v>
      </c>
      <c r="E697" s="7" t="s">
        <v>162</v>
      </c>
      <c r="F697" s="7">
        <v>3</v>
      </c>
      <c r="G697" s="7">
        <v>26</v>
      </c>
      <c r="H697" s="7" t="s">
        <v>331</v>
      </c>
      <c r="I697" s="18">
        <v>70</v>
      </c>
      <c r="J697" s="18">
        <v>11</v>
      </c>
      <c r="K697" s="18">
        <v>11</v>
      </c>
      <c r="L697" s="18">
        <v>22</v>
      </c>
      <c r="M697" s="18">
        <v>1</v>
      </c>
      <c r="N697" s="18">
        <v>31</v>
      </c>
      <c r="O697" s="18">
        <v>11</v>
      </c>
      <c r="P697" s="18">
        <v>0</v>
      </c>
      <c r="Q697" s="18">
        <v>0</v>
      </c>
      <c r="R697" s="18">
        <v>2</v>
      </c>
      <c r="S697" s="18">
        <v>90</v>
      </c>
      <c r="T697" s="55">
        <v>12.2</v>
      </c>
      <c r="U697" s="56">
        <v>0.55625000000000002</v>
      </c>
      <c r="V697" s="18">
        <v>19</v>
      </c>
      <c r="W697" s="18">
        <v>33</v>
      </c>
      <c r="X697" s="55">
        <v>36.5</v>
      </c>
      <c r="Y697" s="18">
        <v>31</v>
      </c>
      <c r="Z697" s="18">
        <v>66</v>
      </c>
      <c r="AA697" s="18">
        <v>12</v>
      </c>
      <c r="AB697" s="18">
        <v>46</v>
      </c>
      <c r="AF697" s="15" t="s">
        <v>1778</v>
      </c>
    </row>
    <row r="698" spans="1:35">
      <c r="A698" s="376" t="s">
        <v>2036</v>
      </c>
      <c r="B698" s="7" t="s">
        <v>1730</v>
      </c>
      <c r="C698" s="15" t="s">
        <v>935</v>
      </c>
      <c r="D698" s="15" t="s">
        <v>1779</v>
      </c>
      <c r="E698" s="7" t="s">
        <v>111</v>
      </c>
      <c r="F698" s="7">
        <v>3</v>
      </c>
      <c r="G698" s="7">
        <v>29</v>
      </c>
      <c r="H698" s="7" t="s">
        <v>197</v>
      </c>
      <c r="I698" s="18">
        <v>41</v>
      </c>
      <c r="J698" s="18">
        <v>8</v>
      </c>
      <c r="K698" s="18">
        <v>9</v>
      </c>
      <c r="L698" s="18">
        <v>17</v>
      </c>
      <c r="M698" s="18">
        <v>5</v>
      </c>
      <c r="N698" s="18">
        <v>14</v>
      </c>
      <c r="O698" s="18">
        <v>8</v>
      </c>
      <c r="P698" s="18">
        <v>0</v>
      </c>
      <c r="Q698" s="18">
        <v>0</v>
      </c>
      <c r="R698" s="18">
        <v>0</v>
      </c>
      <c r="S698" s="18">
        <v>65</v>
      </c>
      <c r="T698" s="55">
        <v>12.3</v>
      </c>
      <c r="U698" s="56">
        <v>0.60763888888888884</v>
      </c>
      <c r="V698" s="18">
        <v>0</v>
      </c>
      <c r="W698" s="18">
        <v>3</v>
      </c>
      <c r="X698" s="55">
        <v>0</v>
      </c>
      <c r="Y698" s="18">
        <v>18</v>
      </c>
      <c r="Z698" s="18">
        <v>75</v>
      </c>
      <c r="AA698" s="18">
        <v>7</v>
      </c>
      <c r="AB698" s="18">
        <v>25</v>
      </c>
      <c r="AF698" s="15" t="s">
        <v>1780</v>
      </c>
    </row>
    <row r="699" spans="1:35">
      <c r="A699" s="376" t="s">
        <v>2036</v>
      </c>
      <c r="B699" s="7" t="s">
        <v>1730</v>
      </c>
      <c r="C699" s="15" t="s">
        <v>1781</v>
      </c>
      <c r="D699" s="15" t="s">
        <v>1782</v>
      </c>
      <c r="E699" s="7" t="s">
        <v>136</v>
      </c>
      <c r="F699" s="7">
        <v>3</v>
      </c>
      <c r="G699" s="7">
        <v>27</v>
      </c>
      <c r="H699" s="7" t="s">
        <v>84</v>
      </c>
      <c r="I699" s="18">
        <v>82</v>
      </c>
      <c r="J699" s="18">
        <v>26</v>
      </c>
      <c r="K699" s="18">
        <v>62</v>
      </c>
      <c r="L699" s="18">
        <v>88</v>
      </c>
      <c r="M699" s="18">
        <v>20</v>
      </c>
      <c r="N699" s="18">
        <v>38</v>
      </c>
      <c r="O699" s="18">
        <v>23</v>
      </c>
      <c r="P699" s="18">
        <v>3</v>
      </c>
      <c r="Q699" s="18">
        <v>0</v>
      </c>
      <c r="R699" s="18">
        <v>6</v>
      </c>
      <c r="S699" s="18">
        <v>225</v>
      </c>
      <c r="T699" s="55">
        <v>11.6</v>
      </c>
      <c r="U699" s="56">
        <v>0.79513888888888884</v>
      </c>
      <c r="V699" s="18">
        <v>13</v>
      </c>
      <c r="W699" s="18">
        <v>21</v>
      </c>
      <c r="X699" s="55">
        <v>38.200000000000003</v>
      </c>
      <c r="Y699" s="18">
        <v>32</v>
      </c>
      <c r="Z699" s="18">
        <v>8</v>
      </c>
      <c r="AA699" s="18">
        <v>26</v>
      </c>
      <c r="AB699" s="18">
        <v>105</v>
      </c>
      <c r="AF699" s="15" t="s">
        <v>1783</v>
      </c>
    </row>
    <row r="700" spans="1:35">
      <c r="A700" s="376" t="s">
        <v>2036</v>
      </c>
      <c r="B700" s="7" t="s">
        <v>1730</v>
      </c>
      <c r="C700" s="15" t="s">
        <v>1784</v>
      </c>
      <c r="D700" s="15" t="s">
        <v>169</v>
      </c>
      <c r="E700" s="7" t="s">
        <v>124</v>
      </c>
      <c r="F700" s="7">
        <v>3</v>
      </c>
      <c r="G700" s="7">
        <v>31</v>
      </c>
      <c r="H700" s="7" t="s">
        <v>84</v>
      </c>
      <c r="I700" s="18">
        <v>34</v>
      </c>
      <c r="J700" s="18">
        <v>7</v>
      </c>
      <c r="K700" s="18">
        <v>6</v>
      </c>
      <c r="L700" s="18">
        <v>13</v>
      </c>
      <c r="M700" s="18">
        <v>0</v>
      </c>
      <c r="N700" s="18">
        <v>23</v>
      </c>
      <c r="O700" s="18">
        <v>7</v>
      </c>
      <c r="P700" s="18">
        <v>0</v>
      </c>
      <c r="Q700" s="18">
        <v>0</v>
      </c>
      <c r="R700" s="18">
        <v>0</v>
      </c>
      <c r="S700" s="18">
        <v>28</v>
      </c>
      <c r="T700" s="55">
        <v>25</v>
      </c>
      <c r="U700" s="56">
        <v>0.53263888888888888</v>
      </c>
      <c r="V700" s="18">
        <v>115</v>
      </c>
      <c r="W700" s="18">
        <v>110</v>
      </c>
      <c r="X700" s="55">
        <v>51.1</v>
      </c>
      <c r="Y700" s="18">
        <v>27</v>
      </c>
      <c r="Z700" s="18">
        <v>30</v>
      </c>
      <c r="AA700" s="18">
        <v>6</v>
      </c>
      <c r="AB700" s="18">
        <v>26</v>
      </c>
      <c r="AF700" s="15" t="s">
        <v>1785</v>
      </c>
    </row>
    <row r="701" spans="1:35">
      <c r="A701" s="376" t="s">
        <v>2036</v>
      </c>
      <c r="B701" s="7" t="s">
        <v>1730</v>
      </c>
      <c r="C701" s="15" t="s">
        <v>1791</v>
      </c>
      <c r="D701" s="15" t="s">
        <v>787</v>
      </c>
      <c r="E701" s="7" t="s">
        <v>120</v>
      </c>
      <c r="F701" s="7">
        <v>3</v>
      </c>
      <c r="G701" s="7">
        <v>29</v>
      </c>
      <c r="H701" s="7" t="s">
        <v>190</v>
      </c>
      <c r="I701" s="18">
        <v>71</v>
      </c>
      <c r="J701" s="18">
        <v>7</v>
      </c>
      <c r="K701" s="18">
        <v>11</v>
      </c>
      <c r="L701" s="18">
        <v>18</v>
      </c>
      <c r="M701" s="18">
        <v>-2</v>
      </c>
      <c r="N701" s="18">
        <v>16</v>
      </c>
      <c r="O701" s="18">
        <v>5</v>
      </c>
      <c r="P701" s="18">
        <v>0</v>
      </c>
      <c r="Q701" s="18">
        <v>2</v>
      </c>
      <c r="R701" s="18">
        <v>0</v>
      </c>
      <c r="S701" s="18">
        <v>70</v>
      </c>
      <c r="T701" s="55">
        <v>10</v>
      </c>
      <c r="U701" s="56">
        <v>0.49444444444444446</v>
      </c>
      <c r="V701" s="18">
        <v>56</v>
      </c>
      <c r="W701" s="18">
        <v>67</v>
      </c>
      <c r="X701" s="55">
        <v>45.5</v>
      </c>
      <c r="Y701" s="18">
        <v>48</v>
      </c>
      <c r="Z701" s="18">
        <v>154</v>
      </c>
      <c r="AA701" s="18">
        <v>17</v>
      </c>
      <c r="AB701" s="18">
        <v>34</v>
      </c>
      <c r="AF701" s="15" t="s">
        <v>1792</v>
      </c>
    </row>
    <row r="702" spans="1:35">
      <c r="A702" s="376" t="s">
        <v>2036</v>
      </c>
      <c r="B702" s="7" t="s">
        <v>1730</v>
      </c>
      <c r="C702" s="15" t="s">
        <v>1793</v>
      </c>
      <c r="D702" s="15" t="s">
        <v>1794</v>
      </c>
      <c r="E702" s="7" t="s">
        <v>136</v>
      </c>
      <c r="F702" s="7">
        <v>3</v>
      </c>
      <c r="G702" s="7">
        <v>23</v>
      </c>
      <c r="H702" s="17" t="s">
        <v>80</v>
      </c>
      <c r="I702" s="18">
        <v>19</v>
      </c>
      <c r="J702" s="18">
        <v>2</v>
      </c>
      <c r="K702" s="18">
        <v>1</v>
      </c>
      <c r="L702" s="18">
        <v>3</v>
      </c>
      <c r="M702" s="18">
        <v>-8</v>
      </c>
      <c r="N702" s="18">
        <v>11</v>
      </c>
      <c r="O702" s="18">
        <v>2</v>
      </c>
      <c r="P702" s="18">
        <v>0</v>
      </c>
      <c r="Q702" s="18">
        <v>0</v>
      </c>
      <c r="R702" s="18">
        <v>0</v>
      </c>
      <c r="S702" s="18">
        <v>15</v>
      </c>
      <c r="T702" s="55">
        <v>13.3</v>
      </c>
      <c r="U702" s="56">
        <v>0.41666666666666669</v>
      </c>
      <c r="V702" s="18">
        <v>0</v>
      </c>
      <c r="W702" s="18">
        <v>3</v>
      </c>
      <c r="X702" s="55">
        <v>0</v>
      </c>
      <c r="Y702" s="18">
        <v>8</v>
      </c>
      <c r="Z702" s="18">
        <v>44</v>
      </c>
      <c r="AA702" s="18">
        <v>2</v>
      </c>
      <c r="AB702" s="18">
        <v>5</v>
      </c>
      <c r="AF702" s="15" t="s">
        <v>1795</v>
      </c>
    </row>
    <row r="703" spans="1:35">
      <c r="A703" s="376" t="s">
        <v>2036</v>
      </c>
      <c r="B703" s="7" t="s">
        <v>1730</v>
      </c>
      <c r="C703" s="15" t="s">
        <v>1796</v>
      </c>
      <c r="D703" s="15" t="s">
        <v>87</v>
      </c>
      <c r="E703" s="7" t="s">
        <v>131</v>
      </c>
      <c r="F703" s="7">
        <v>3</v>
      </c>
      <c r="G703" s="7">
        <v>26</v>
      </c>
      <c r="H703" s="7" t="s">
        <v>212</v>
      </c>
      <c r="I703" s="18">
        <v>82</v>
      </c>
      <c r="J703" s="18">
        <v>29</v>
      </c>
      <c r="K703" s="18">
        <v>72</v>
      </c>
      <c r="L703" s="18">
        <v>101</v>
      </c>
      <c r="M703" s="18">
        <v>37</v>
      </c>
      <c r="N703" s="18">
        <v>28</v>
      </c>
      <c r="O703" s="18">
        <v>17</v>
      </c>
      <c r="P703" s="18">
        <v>11</v>
      </c>
      <c r="Q703" s="18">
        <v>1</v>
      </c>
      <c r="R703" s="18">
        <v>2</v>
      </c>
      <c r="S703" s="18">
        <v>183</v>
      </c>
      <c r="T703" s="55">
        <v>15.8</v>
      </c>
      <c r="U703" s="56">
        <v>0.86736111111111114</v>
      </c>
      <c r="V703" s="18">
        <v>731</v>
      </c>
      <c r="W703" s="18">
        <v>718</v>
      </c>
      <c r="X703" s="55">
        <v>50.4</v>
      </c>
      <c r="Y703" s="18">
        <v>62</v>
      </c>
      <c r="Z703" s="18">
        <v>62</v>
      </c>
      <c r="AA703" s="18">
        <v>29</v>
      </c>
      <c r="AB703" s="18">
        <v>72</v>
      </c>
      <c r="AF703" s="15" t="s">
        <v>1797</v>
      </c>
    </row>
    <row r="704" spans="1:35">
      <c r="A704" s="376" t="s">
        <v>2036</v>
      </c>
      <c r="B704" s="7" t="s">
        <v>1730</v>
      </c>
      <c r="C704" s="15" t="s">
        <v>1798</v>
      </c>
      <c r="D704" s="15" t="s">
        <v>215</v>
      </c>
      <c r="E704" s="7" t="s">
        <v>111</v>
      </c>
      <c r="F704" s="7">
        <v>3</v>
      </c>
      <c r="G704" s="7">
        <v>33</v>
      </c>
      <c r="H704" s="7" t="s">
        <v>69</v>
      </c>
      <c r="I704" s="18">
        <v>79</v>
      </c>
      <c r="J704" s="18">
        <v>19</v>
      </c>
      <c r="K704" s="18">
        <v>30</v>
      </c>
      <c r="L704" s="18">
        <v>49</v>
      </c>
      <c r="M704" s="18">
        <v>-12</v>
      </c>
      <c r="N704" s="18">
        <v>10</v>
      </c>
      <c r="O704" s="18">
        <v>13</v>
      </c>
      <c r="P704" s="18">
        <v>6</v>
      </c>
      <c r="Q704" s="18">
        <v>0</v>
      </c>
      <c r="R704" s="18">
        <v>2</v>
      </c>
      <c r="S704" s="18">
        <v>172</v>
      </c>
      <c r="T704" s="55">
        <v>11</v>
      </c>
      <c r="U704" s="56">
        <v>0.62430555555555556</v>
      </c>
      <c r="V704" s="18">
        <v>6</v>
      </c>
      <c r="W704" s="18">
        <v>16</v>
      </c>
      <c r="X704" s="55">
        <v>27.3</v>
      </c>
      <c r="Y704" s="18">
        <v>31</v>
      </c>
      <c r="Z704" s="18">
        <v>48</v>
      </c>
      <c r="AA704" s="18">
        <v>18</v>
      </c>
      <c r="AB704" s="18">
        <v>58</v>
      </c>
      <c r="AF704" s="15" t="s">
        <v>1799</v>
      </c>
    </row>
    <row r="705" spans="1:35">
      <c r="A705" s="376" t="s">
        <v>2036</v>
      </c>
      <c r="B705" s="21" t="s">
        <v>1730</v>
      </c>
      <c r="C705" s="43" t="s">
        <v>1803</v>
      </c>
      <c r="D705" s="43" t="s">
        <v>339</v>
      </c>
      <c r="E705" s="41" t="s">
        <v>26</v>
      </c>
      <c r="F705" s="21" t="s">
        <v>265</v>
      </c>
      <c r="G705" s="20">
        <v>24</v>
      </c>
    </row>
    <row r="706" spans="1:35">
      <c r="A706" s="376" t="s">
        <v>2036</v>
      </c>
      <c r="B706" s="7" t="s">
        <v>1730</v>
      </c>
      <c r="C706" s="38" t="s">
        <v>1804</v>
      </c>
      <c r="D706" s="38" t="s">
        <v>1805</v>
      </c>
      <c r="E706" s="18" t="s">
        <v>120</v>
      </c>
      <c r="F706" s="7">
        <v>3</v>
      </c>
      <c r="G706" s="7">
        <v>21</v>
      </c>
      <c r="H706" s="7" t="s">
        <v>241</v>
      </c>
      <c r="I706" s="18">
        <v>6</v>
      </c>
      <c r="J706" s="18">
        <v>0</v>
      </c>
      <c r="K706" s="18">
        <v>1</v>
      </c>
      <c r="L706" s="18">
        <v>1</v>
      </c>
      <c r="M706" s="18">
        <v>0</v>
      </c>
      <c r="N706" s="18">
        <v>2</v>
      </c>
      <c r="O706" s="18">
        <v>0</v>
      </c>
      <c r="P706" s="18">
        <v>0</v>
      </c>
      <c r="Q706" s="18">
        <v>0</v>
      </c>
      <c r="R706" s="18">
        <v>0</v>
      </c>
      <c r="S706" s="18">
        <v>9</v>
      </c>
      <c r="T706" s="55">
        <v>0</v>
      </c>
      <c r="U706" s="56">
        <v>0.48402777777777778</v>
      </c>
      <c r="V706" s="18">
        <v>0</v>
      </c>
      <c r="W706" s="18">
        <v>0</v>
      </c>
      <c r="X706" s="55"/>
      <c r="Y706" s="18">
        <v>3</v>
      </c>
      <c r="Z706" s="18">
        <v>2</v>
      </c>
      <c r="AA706" s="18">
        <v>2</v>
      </c>
      <c r="AB706" s="18">
        <v>3</v>
      </c>
      <c r="AF706" s="15" t="s">
        <v>1806</v>
      </c>
    </row>
    <row r="707" spans="1:35">
      <c r="A707" s="376"/>
      <c r="B707" s="7"/>
      <c r="C707" s="15"/>
      <c r="D707" s="15"/>
      <c r="E707" s="18"/>
      <c r="F707" s="7"/>
      <c r="G707" s="7"/>
      <c r="H707" s="7"/>
      <c r="T707" s="55"/>
      <c r="U707" s="56"/>
      <c r="X707" s="55"/>
    </row>
    <row r="708" spans="1:35">
      <c r="A708" s="374" t="s">
        <v>3231</v>
      </c>
      <c r="B708" s="7" t="s">
        <v>2037</v>
      </c>
      <c r="C708" s="15" t="s">
        <v>1610</v>
      </c>
      <c r="D708" s="15" t="s">
        <v>234</v>
      </c>
      <c r="E708" s="18" t="s">
        <v>64</v>
      </c>
      <c r="F708" s="18">
        <v>2</v>
      </c>
      <c r="G708" s="7">
        <v>25</v>
      </c>
      <c r="H708" s="7" t="s">
        <v>65</v>
      </c>
      <c r="I708" s="18">
        <v>58</v>
      </c>
      <c r="J708" s="18">
        <v>1</v>
      </c>
      <c r="K708" s="18">
        <v>15</v>
      </c>
      <c r="L708" s="18">
        <v>16</v>
      </c>
      <c r="M708" s="18">
        <v>2</v>
      </c>
      <c r="N708" s="18">
        <v>29</v>
      </c>
      <c r="O708" s="18">
        <v>1</v>
      </c>
      <c r="P708" s="18">
        <v>0</v>
      </c>
      <c r="Q708" s="18">
        <v>0</v>
      </c>
      <c r="R708" s="18">
        <v>0</v>
      </c>
      <c r="S708" s="18">
        <v>59</v>
      </c>
      <c r="T708" s="55">
        <v>1.7000000000000002</v>
      </c>
      <c r="U708" s="56">
        <v>0.70902777777777781</v>
      </c>
      <c r="V708" s="18">
        <v>0</v>
      </c>
      <c r="W708" s="18">
        <v>0</v>
      </c>
      <c r="X708" s="55"/>
      <c r="Y708" s="18">
        <v>47</v>
      </c>
      <c r="Z708" s="18">
        <v>28</v>
      </c>
      <c r="AA708" s="18">
        <v>15</v>
      </c>
      <c r="AB708" s="18">
        <v>47</v>
      </c>
      <c r="AF708" s="15" t="s">
        <v>1611</v>
      </c>
    </row>
    <row r="709" spans="1:35">
      <c r="A709" s="374" t="s">
        <v>3231</v>
      </c>
      <c r="B709" s="7" t="s">
        <v>2037</v>
      </c>
      <c r="C709" s="15" t="s">
        <v>1624</v>
      </c>
      <c r="D709" s="15" t="s">
        <v>169</v>
      </c>
      <c r="E709" s="7" t="s">
        <v>111</v>
      </c>
      <c r="F709" s="7">
        <v>3</v>
      </c>
      <c r="G709" s="7">
        <v>24</v>
      </c>
      <c r="H709" s="7" t="s">
        <v>132</v>
      </c>
      <c r="I709" s="18">
        <v>28</v>
      </c>
      <c r="J709" s="18">
        <v>3</v>
      </c>
      <c r="K709" s="18">
        <v>6</v>
      </c>
      <c r="L709" s="18">
        <v>9</v>
      </c>
      <c r="M709" s="18">
        <v>-1</v>
      </c>
      <c r="N709" s="18">
        <v>10</v>
      </c>
      <c r="O709" s="18">
        <v>3</v>
      </c>
      <c r="P709" s="18">
        <v>0</v>
      </c>
      <c r="Q709" s="18">
        <v>0</v>
      </c>
      <c r="R709" s="18">
        <v>0</v>
      </c>
      <c r="S709" s="18">
        <v>30</v>
      </c>
      <c r="T709" s="55">
        <v>10</v>
      </c>
      <c r="U709" s="56">
        <v>0.47847222222222224</v>
      </c>
      <c r="V709" s="18">
        <v>3</v>
      </c>
      <c r="W709" s="18">
        <v>11</v>
      </c>
      <c r="X709" s="55">
        <v>21.4</v>
      </c>
      <c r="Y709" s="18">
        <v>11</v>
      </c>
      <c r="Z709" s="18">
        <v>29</v>
      </c>
      <c r="AA709" s="18">
        <v>1</v>
      </c>
      <c r="AB709" s="18">
        <v>20</v>
      </c>
      <c r="AF709" s="15" t="s">
        <v>1625</v>
      </c>
    </row>
    <row r="710" spans="1:35">
      <c r="A710" s="374" t="s">
        <v>3231</v>
      </c>
      <c r="B710" s="7" t="s">
        <v>2037</v>
      </c>
      <c r="C710" s="15" t="s">
        <v>1634</v>
      </c>
      <c r="D710" s="15" t="s">
        <v>1061</v>
      </c>
      <c r="E710" s="7" t="s">
        <v>136</v>
      </c>
      <c r="F710" s="7">
        <v>3</v>
      </c>
      <c r="G710" s="7">
        <v>36</v>
      </c>
      <c r="H710" s="7" t="s">
        <v>261</v>
      </c>
      <c r="I710" s="18">
        <v>51</v>
      </c>
      <c r="J710" s="18">
        <v>1</v>
      </c>
      <c r="K710" s="18">
        <v>11</v>
      </c>
      <c r="L710" s="18">
        <v>12</v>
      </c>
      <c r="M710" s="18">
        <v>-8</v>
      </c>
      <c r="N710" s="18">
        <v>10</v>
      </c>
      <c r="O710" s="18">
        <v>1</v>
      </c>
      <c r="P710" s="18">
        <v>0</v>
      </c>
      <c r="Q710" s="18">
        <v>0</v>
      </c>
      <c r="R710" s="18">
        <v>0</v>
      </c>
      <c r="S710" s="18">
        <v>62</v>
      </c>
      <c r="T710" s="55">
        <v>1.6</v>
      </c>
      <c r="U710" s="56">
        <v>0.52847222222222223</v>
      </c>
      <c r="V710" s="18">
        <v>8</v>
      </c>
      <c r="W710" s="18">
        <v>12</v>
      </c>
      <c r="X710" s="55">
        <v>40</v>
      </c>
      <c r="Y710" s="18">
        <v>19</v>
      </c>
      <c r="Z710" s="18">
        <v>28</v>
      </c>
      <c r="AA710" s="18">
        <v>12</v>
      </c>
      <c r="AB710" s="18">
        <v>25</v>
      </c>
      <c r="AF710" s="15" t="s">
        <v>1635</v>
      </c>
    </row>
    <row r="711" spans="1:35">
      <c r="A711" s="374" t="s">
        <v>3231</v>
      </c>
      <c r="B711" s="7" t="s">
        <v>2037</v>
      </c>
      <c r="C711" s="15" t="s">
        <v>1636</v>
      </c>
      <c r="D711" s="15" t="s">
        <v>1637</v>
      </c>
      <c r="E711" s="7" t="s">
        <v>131</v>
      </c>
      <c r="F711" s="7">
        <v>3</v>
      </c>
      <c r="G711" s="7">
        <v>22</v>
      </c>
      <c r="H711" s="7" t="s">
        <v>69</v>
      </c>
      <c r="I711" s="18">
        <v>59</v>
      </c>
      <c r="J711" s="18">
        <v>4</v>
      </c>
      <c r="K711" s="18">
        <v>3</v>
      </c>
      <c r="L711" s="18">
        <v>7</v>
      </c>
      <c r="M711" s="18">
        <v>-11</v>
      </c>
      <c r="N711" s="18">
        <v>45</v>
      </c>
      <c r="O711" s="18">
        <v>4</v>
      </c>
      <c r="P711" s="18">
        <v>0</v>
      </c>
      <c r="Q711" s="18">
        <v>0</v>
      </c>
      <c r="R711" s="18">
        <v>2</v>
      </c>
      <c r="S711" s="18">
        <v>44</v>
      </c>
      <c r="T711" s="55">
        <v>9.1</v>
      </c>
      <c r="U711" s="56">
        <v>0.42083333333333334</v>
      </c>
      <c r="V711" s="18">
        <v>236</v>
      </c>
      <c r="W711" s="18">
        <v>221</v>
      </c>
      <c r="X711" s="55">
        <v>51.6</v>
      </c>
      <c r="Y711" s="18">
        <v>29</v>
      </c>
      <c r="Z711" s="18">
        <v>140</v>
      </c>
      <c r="AA711" s="18">
        <v>8</v>
      </c>
      <c r="AB711" s="18">
        <v>20</v>
      </c>
      <c r="AF711" s="15" t="s">
        <v>1638</v>
      </c>
    </row>
    <row r="712" spans="1:35">
      <c r="A712" s="374" t="s">
        <v>3231</v>
      </c>
      <c r="B712" s="7" t="s">
        <v>2037</v>
      </c>
      <c r="C712" s="15" t="s">
        <v>1639</v>
      </c>
      <c r="D712" s="15" t="s">
        <v>1640</v>
      </c>
      <c r="E712" s="7" t="s">
        <v>120</v>
      </c>
      <c r="F712" s="7">
        <v>3</v>
      </c>
      <c r="G712" s="7">
        <v>34</v>
      </c>
      <c r="H712" s="17" t="s">
        <v>80</v>
      </c>
      <c r="I712" s="18">
        <v>80</v>
      </c>
      <c r="J712" s="18">
        <v>5</v>
      </c>
      <c r="K712" s="18">
        <v>10</v>
      </c>
      <c r="L712" s="18">
        <v>15</v>
      </c>
      <c r="M712" s="18">
        <v>-11</v>
      </c>
      <c r="N712" s="18">
        <v>14</v>
      </c>
      <c r="O712" s="18">
        <v>4</v>
      </c>
      <c r="P712" s="18">
        <v>1</v>
      </c>
      <c r="Q712" s="18">
        <v>0</v>
      </c>
      <c r="R712" s="18">
        <v>0</v>
      </c>
      <c r="S712" s="18">
        <v>83</v>
      </c>
      <c r="T712" s="55">
        <v>6</v>
      </c>
      <c r="U712" s="56">
        <v>0.53402777777777777</v>
      </c>
      <c r="V712" s="18">
        <v>7</v>
      </c>
      <c r="W712" s="18">
        <v>9</v>
      </c>
      <c r="X712" s="55">
        <v>43.8</v>
      </c>
      <c r="Y712" s="18">
        <v>67</v>
      </c>
      <c r="Z712" s="18">
        <v>133</v>
      </c>
      <c r="AA712" s="18">
        <v>12</v>
      </c>
      <c r="AB712" s="18">
        <v>41</v>
      </c>
      <c r="AF712" s="15" t="s">
        <v>1641</v>
      </c>
    </row>
    <row r="713" spans="1:35">
      <c r="A713" s="374" t="s">
        <v>3231</v>
      </c>
      <c r="B713" s="7" t="s">
        <v>2037</v>
      </c>
      <c r="C713" s="15" t="s">
        <v>1600</v>
      </c>
      <c r="D713" s="15" t="s">
        <v>336</v>
      </c>
      <c r="E713" s="7" t="s">
        <v>111</v>
      </c>
      <c r="F713" s="7">
        <v>3</v>
      </c>
      <c r="G713" s="7">
        <v>27</v>
      </c>
      <c r="H713" s="7" t="s">
        <v>98</v>
      </c>
      <c r="I713" s="18">
        <v>68</v>
      </c>
      <c r="J713" s="18">
        <v>9</v>
      </c>
      <c r="K713" s="18">
        <v>10</v>
      </c>
      <c r="L713" s="18">
        <v>19</v>
      </c>
      <c r="M713" s="18">
        <v>5</v>
      </c>
      <c r="N713" s="18">
        <v>12</v>
      </c>
      <c r="O713" s="18">
        <v>8</v>
      </c>
      <c r="P713" s="18">
        <v>0</v>
      </c>
      <c r="Q713" s="18">
        <v>1</v>
      </c>
      <c r="R713" s="18">
        <v>0</v>
      </c>
      <c r="S713" s="18">
        <v>53</v>
      </c>
      <c r="T713" s="55">
        <v>17</v>
      </c>
      <c r="U713" s="56">
        <v>0.49375000000000002</v>
      </c>
      <c r="V713" s="18">
        <v>3</v>
      </c>
      <c r="W713" s="18">
        <v>12</v>
      </c>
      <c r="X713" s="55">
        <v>20</v>
      </c>
      <c r="Y713" s="18">
        <v>40</v>
      </c>
      <c r="Z713" s="18">
        <v>49</v>
      </c>
      <c r="AA713" s="18">
        <v>14</v>
      </c>
      <c r="AB713" s="18">
        <v>25</v>
      </c>
      <c r="AF713" s="15" t="s">
        <v>1644</v>
      </c>
    </row>
    <row r="714" spans="1:35">
      <c r="A714" s="374" t="s">
        <v>3231</v>
      </c>
      <c r="B714" s="7" t="s">
        <v>2037</v>
      </c>
      <c r="C714" s="120" t="s">
        <v>2092</v>
      </c>
      <c r="D714" s="120" t="s">
        <v>101</v>
      </c>
      <c r="E714" s="7" t="s">
        <v>64</v>
      </c>
      <c r="F714" s="7">
        <v>2</v>
      </c>
      <c r="G714" s="7">
        <v>22</v>
      </c>
      <c r="H714" s="7" t="s">
        <v>65</v>
      </c>
      <c r="I714" s="18">
        <v>18</v>
      </c>
      <c r="J714" s="18">
        <v>2</v>
      </c>
      <c r="K714" s="18">
        <v>9</v>
      </c>
      <c r="L714" s="18">
        <v>11</v>
      </c>
      <c r="M714" s="18">
        <v>0</v>
      </c>
      <c r="N714" s="18">
        <v>6</v>
      </c>
      <c r="O714" s="18">
        <v>2</v>
      </c>
      <c r="P714" s="18">
        <v>0</v>
      </c>
      <c r="Q714" s="18">
        <v>0</v>
      </c>
      <c r="R714" s="18">
        <v>1</v>
      </c>
      <c r="S714" s="18">
        <v>11</v>
      </c>
      <c r="T714" s="55">
        <v>18.2</v>
      </c>
      <c r="U714" s="56">
        <v>0.57847222222222228</v>
      </c>
      <c r="V714" s="18">
        <v>0</v>
      </c>
      <c r="W714" s="18">
        <v>0</v>
      </c>
      <c r="X714" s="55"/>
      <c r="Y714" s="18">
        <v>13</v>
      </c>
      <c r="Z714" s="18">
        <v>10</v>
      </c>
      <c r="AA714" s="18">
        <v>3</v>
      </c>
      <c r="AB714" s="18">
        <v>12</v>
      </c>
      <c r="AF714" s="15" t="s">
        <v>1655</v>
      </c>
    </row>
    <row r="715" spans="1:35">
      <c r="A715" s="358" t="s">
        <v>3232</v>
      </c>
      <c r="B715" s="375" t="s">
        <v>2037</v>
      </c>
      <c r="C715" s="15" t="s">
        <v>801</v>
      </c>
      <c r="D715" s="15" t="s">
        <v>1768</v>
      </c>
      <c r="E715" s="7" t="s">
        <v>124</v>
      </c>
      <c r="F715" s="7">
        <v>3</v>
      </c>
      <c r="G715" s="7">
        <v>27</v>
      </c>
      <c r="H715" s="7" t="s">
        <v>197</v>
      </c>
      <c r="I715" s="18">
        <v>74</v>
      </c>
      <c r="J715" s="18">
        <v>4</v>
      </c>
      <c r="K715" s="18">
        <v>3</v>
      </c>
      <c r="L715" s="18">
        <v>7</v>
      </c>
      <c r="M715" s="18">
        <v>-15</v>
      </c>
      <c r="N715" s="18">
        <v>58</v>
      </c>
      <c r="O715" s="18">
        <v>4</v>
      </c>
      <c r="P715" s="18">
        <v>0</v>
      </c>
      <c r="Q715" s="18">
        <v>0</v>
      </c>
      <c r="R715" s="18">
        <v>1</v>
      </c>
      <c r="S715" s="18">
        <v>77</v>
      </c>
      <c r="T715" s="55">
        <v>5.2</v>
      </c>
      <c r="U715" s="56">
        <v>0.4597222222222222</v>
      </c>
      <c r="V715" s="18">
        <v>89</v>
      </c>
      <c r="W715" s="18">
        <v>67</v>
      </c>
      <c r="X715" s="55">
        <v>57.1</v>
      </c>
      <c r="Y715" s="18">
        <v>22</v>
      </c>
      <c r="Z715" s="18">
        <v>193</v>
      </c>
      <c r="AA715" s="18">
        <v>9</v>
      </c>
      <c r="AB715" s="18">
        <v>35</v>
      </c>
      <c r="AF715" s="15" t="s">
        <v>1769</v>
      </c>
    </row>
    <row r="716" spans="1:35">
      <c r="A716" s="358" t="s">
        <v>3232</v>
      </c>
      <c r="B716" s="375" t="s">
        <v>2037</v>
      </c>
      <c r="C716" s="37" t="s">
        <v>3240</v>
      </c>
      <c r="D716" s="37" t="s">
        <v>2034</v>
      </c>
      <c r="E716" s="121" t="s">
        <v>115</v>
      </c>
      <c r="F716" s="7">
        <v>3</v>
      </c>
      <c r="G716" s="7">
        <v>23</v>
      </c>
      <c r="H716" s="7" t="s">
        <v>241</v>
      </c>
      <c r="I716" s="18">
        <v>4</v>
      </c>
      <c r="J716" s="18">
        <v>0</v>
      </c>
      <c r="K716" s="18">
        <v>0</v>
      </c>
      <c r="L716" s="18">
        <v>0</v>
      </c>
      <c r="M716" s="18">
        <v>-1</v>
      </c>
      <c r="N716" s="18">
        <v>2</v>
      </c>
      <c r="O716" s="18">
        <v>0</v>
      </c>
      <c r="P716" s="18">
        <v>0</v>
      </c>
      <c r="Q716" s="18">
        <v>0</v>
      </c>
      <c r="R716" s="18">
        <v>0</v>
      </c>
      <c r="S716" s="18">
        <v>1</v>
      </c>
      <c r="T716" s="55">
        <v>0</v>
      </c>
      <c r="U716" s="56">
        <v>0.625</v>
      </c>
      <c r="V716" s="18">
        <v>10</v>
      </c>
      <c r="W716" s="18">
        <v>16</v>
      </c>
      <c r="X716" s="55">
        <v>38.5</v>
      </c>
      <c r="Y716" s="18">
        <v>5</v>
      </c>
      <c r="Z716" s="18">
        <v>3</v>
      </c>
      <c r="AA716" s="18">
        <v>1</v>
      </c>
      <c r="AB716" s="18">
        <v>2</v>
      </c>
      <c r="AF716" s="15" t="s">
        <v>2035</v>
      </c>
    </row>
    <row r="717" spans="1:35">
      <c r="A717" s="376"/>
      <c r="B717" s="7" t="s">
        <v>2037</v>
      </c>
      <c r="C717" s="8" t="s">
        <v>1581</v>
      </c>
      <c r="D717" s="8" t="s">
        <v>1244</v>
      </c>
      <c r="E717" s="14" t="s">
        <v>26</v>
      </c>
      <c r="F717" s="14">
        <v>1</v>
      </c>
      <c r="G717" s="11">
        <v>27</v>
      </c>
      <c r="H717" s="11" t="s">
        <v>18</v>
      </c>
      <c r="I717" s="49">
        <v>50</v>
      </c>
      <c r="J717" s="49">
        <v>49</v>
      </c>
      <c r="K717" s="49">
        <v>28</v>
      </c>
      <c r="L717" s="49">
        <v>15</v>
      </c>
      <c r="M717" s="49">
        <v>6</v>
      </c>
      <c r="N717" s="49">
        <v>133</v>
      </c>
      <c r="O717" s="49">
        <v>1376</v>
      </c>
      <c r="P717" s="49">
        <v>1243</v>
      </c>
      <c r="Q717" s="50">
        <v>0.90300000000000002</v>
      </c>
      <c r="R717" s="51">
        <v>2.69</v>
      </c>
      <c r="S717" s="49">
        <v>4</v>
      </c>
      <c r="T717" s="53">
        <v>123.66319444444444</v>
      </c>
      <c r="U717" s="49">
        <v>30</v>
      </c>
      <c r="V717" s="50">
        <v>0.61199999999999999</v>
      </c>
      <c r="W717" s="49">
        <v>9</v>
      </c>
      <c r="X717" s="49">
        <v>93</v>
      </c>
      <c r="Y717" s="54">
        <v>10.8</v>
      </c>
      <c r="Z717" s="51">
        <v>2.79</v>
      </c>
      <c r="AA717" s="54">
        <v>9.9</v>
      </c>
      <c r="AB717" s="49">
        <v>0</v>
      </c>
      <c r="AC717" s="49">
        <v>2</v>
      </c>
      <c r="AD717" s="49">
        <v>2</v>
      </c>
      <c r="AE717" s="49">
        <v>0</v>
      </c>
      <c r="AF717" s="8" t="s">
        <v>1582</v>
      </c>
      <c r="AG717" s="12"/>
      <c r="AH717" s="13"/>
      <c r="AI717" s="13"/>
    </row>
    <row r="718" spans="1:35">
      <c r="A718" s="376"/>
      <c r="B718" s="7" t="s">
        <v>2037</v>
      </c>
      <c r="C718" s="8" t="s">
        <v>1583</v>
      </c>
      <c r="D718" s="8" t="s">
        <v>1584</v>
      </c>
      <c r="E718" s="14" t="s">
        <v>26</v>
      </c>
      <c r="F718" s="14">
        <v>1</v>
      </c>
      <c r="G718" s="11">
        <v>26</v>
      </c>
      <c r="H718" s="11" t="s">
        <v>155</v>
      </c>
      <c r="I718" s="49">
        <v>35</v>
      </c>
      <c r="J718" s="49">
        <v>34</v>
      </c>
      <c r="K718" s="49">
        <v>22</v>
      </c>
      <c r="L718" s="49">
        <v>9</v>
      </c>
      <c r="M718" s="49">
        <v>3</v>
      </c>
      <c r="N718" s="49">
        <v>85</v>
      </c>
      <c r="O718" s="49">
        <v>929</v>
      </c>
      <c r="P718" s="49">
        <v>844</v>
      </c>
      <c r="Q718" s="50">
        <v>0.90900000000000003</v>
      </c>
      <c r="R718" s="51">
        <v>2.52</v>
      </c>
      <c r="S718" s="49">
        <v>1</v>
      </c>
      <c r="T718" s="53">
        <v>84.490277777777777</v>
      </c>
      <c r="U718" s="49">
        <v>21</v>
      </c>
      <c r="V718" s="50">
        <v>0.61799999999999999</v>
      </c>
      <c r="W718" s="49">
        <v>5</v>
      </c>
      <c r="X718" s="49">
        <v>88</v>
      </c>
      <c r="Y718" s="54">
        <v>12.1</v>
      </c>
      <c r="Z718" s="51">
        <v>2.6</v>
      </c>
      <c r="AA718" s="54">
        <v>7.2</v>
      </c>
      <c r="AB718" s="49">
        <v>0</v>
      </c>
      <c r="AC718" s="49">
        <v>1</v>
      </c>
      <c r="AD718" s="49">
        <v>1</v>
      </c>
      <c r="AE718" s="49">
        <v>4</v>
      </c>
      <c r="AF718" s="8" t="s">
        <v>1585</v>
      </c>
      <c r="AG718" s="12"/>
      <c r="AH718" s="13"/>
      <c r="AI718" s="13"/>
    </row>
    <row r="719" spans="1:35">
      <c r="A719" s="376"/>
      <c r="B719" s="7" t="s">
        <v>2037</v>
      </c>
      <c r="C719" s="15" t="s">
        <v>1586</v>
      </c>
      <c r="D719" s="15" t="s">
        <v>1031</v>
      </c>
      <c r="E719" s="7" t="s">
        <v>64</v>
      </c>
      <c r="F719" s="7">
        <v>2</v>
      </c>
      <c r="G719" s="7">
        <v>26</v>
      </c>
      <c r="H719" s="7" t="s">
        <v>197</v>
      </c>
      <c r="I719" s="18">
        <v>82</v>
      </c>
      <c r="J719" s="18">
        <v>21</v>
      </c>
      <c r="K719" s="18">
        <v>74</v>
      </c>
      <c r="L719" s="18">
        <v>95</v>
      </c>
      <c r="M719" s="18">
        <v>25</v>
      </c>
      <c r="N719" s="18">
        <v>30</v>
      </c>
      <c r="O719" s="18">
        <v>14</v>
      </c>
      <c r="P719" s="18">
        <v>7</v>
      </c>
      <c r="Q719" s="18">
        <v>0</v>
      </c>
      <c r="R719" s="18">
        <v>5</v>
      </c>
      <c r="S719" s="18">
        <v>221</v>
      </c>
      <c r="T719" s="55">
        <v>9.5</v>
      </c>
      <c r="U719" s="56">
        <v>1.0284722222222222</v>
      </c>
      <c r="V719" s="18">
        <v>0</v>
      </c>
      <c r="W719" s="18">
        <v>0</v>
      </c>
      <c r="X719" s="55"/>
      <c r="Y719" s="18">
        <v>101</v>
      </c>
      <c r="Z719" s="18">
        <v>29</v>
      </c>
      <c r="AA719" s="18">
        <v>33</v>
      </c>
      <c r="AB719" s="18">
        <v>123</v>
      </c>
      <c r="AF719" s="15" t="s">
        <v>1587</v>
      </c>
    </row>
    <row r="720" spans="1:35">
      <c r="A720" s="376"/>
      <c r="B720" s="7" t="s">
        <v>2037</v>
      </c>
      <c r="C720" s="15" t="s">
        <v>1590</v>
      </c>
      <c r="D720" s="15" t="s">
        <v>1591</v>
      </c>
      <c r="E720" s="7" t="s">
        <v>64</v>
      </c>
      <c r="F720" s="7">
        <v>2</v>
      </c>
      <c r="G720" s="7">
        <v>32</v>
      </c>
      <c r="H720" s="7" t="s">
        <v>180</v>
      </c>
      <c r="I720" s="18">
        <v>55</v>
      </c>
      <c r="J720" s="18">
        <v>13</v>
      </c>
      <c r="K720" s="18">
        <v>37</v>
      </c>
      <c r="L720" s="18">
        <v>50</v>
      </c>
      <c r="M720" s="18">
        <v>11</v>
      </c>
      <c r="N720" s="18">
        <v>22</v>
      </c>
      <c r="O720" s="18">
        <v>7</v>
      </c>
      <c r="P720" s="18">
        <v>6</v>
      </c>
      <c r="Q720" s="18">
        <v>0</v>
      </c>
      <c r="R720" s="18">
        <v>1</v>
      </c>
      <c r="S720" s="18">
        <v>116</v>
      </c>
      <c r="T720" s="55">
        <v>11.2</v>
      </c>
      <c r="U720" s="56">
        <v>0.80138888888888893</v>
      </c>
      <c r="V720" s="18">
        <v>0</v>
      </c>
      <c r="W720" s="18">
        <v>0</v>
      </c>
      <c r="X720" s="55"/>
      <c r="Y720" s="18">
        <v>63</v>
      </c>
      <c r="Z720" s="18">
        <v>29</v>
      </c>
      <c r="AA720" s="18">
        <v>19</v>
      </c>
      <c r="AB720" s="18">
        <v>54</v>
      </c>
      <c r="AF720" s="15" t="s">
        <v>1592</v>
      </c>
    </row>
    <row r="721" spans="1:32">
      <c r="A721" s="376"/>
      <c r="B721" s="7" t="s">
        <v>2037</v>
      </c>
      <c r="C721" s="15" t="s">
        <v>1593</v>
      </c>
      <c r="D721" s="15" t="s">
        <v>753</v>
      </c>
      <c r="E721" s="7" t="s">
        <v>64</v>
      </c>
      <c r="F721" s="7">
        <v>2</v>
      </c>
      <c r="G721" s="7">
        <v>33</v>
      </c>
      <c r="H721" s="7" t="s">
        <v>69</v>
      </c>
      <c r="I721" s="18">
        <v>56</v>
      </c>
      <c r="J721" s="18">
        <v>10</v>
      </c>
      <c r="K721" s="18">
        <v>17</v>
      </c>
      <c r="L721" s="18">
        <v>27</v>
      </c>
      <c r="M721" s="18">
        <v>-13</v>
      </c>
      <c r="N721" s="18">
        <v>24</v>
      </c>
      <c r="O721" s="18">
        <v>5</v>
      </c>
      <c r="P721" s="18">
        <v>5</v>
      </c>
      <c r="Q721" s="18">
        <v>0</v>
      </c>
      <c r="R721" s="18">
        <v>2</v>
      </c>
      <c r="S721" s="18">
        <v>79</v>
      </c>
      <c r="T721" s="55">
        <v>12.7</v>
      </c>
      <c r="U721" s="56">
        <v>0.85277777777777775</v>
      </c>
      <c r="V721" s="18">
        <v>0</v>
      </c>
      <c r="W721" s="18">
        <v>0</v>
      </c>
      <c r="X721" s="55"/>
      <c r="Y721" s="18">
        <v>62</v>
      </c>
      <c r="Z721" s="18">
        <v>46</v>
      </c>
      <c r="AA721" s="18">
        <v>13</v>
      </c>
      <c r="AB721" s="18">
        <v>76</v>
      </c>
      <c r="AF721" s="15" t="s">
        <v>1594</v>
      </c>
    </row>
    <row r="722" spans="1:32">
      <c r="A722" s="376"/>
      <c r="B722" s="7" t="s">
        <v>2037</v>
      </c>
      <c r="C722" s="15" t="s">
        <v>1595</v>
      </c>
      <c r="D722" s="15" t="s">
        <v>165</v>
      </c>
      <c r="E722" s="18" t="s">
        <v>64</v>
      </c>
      <c r="F722" s="18">
        <v>2</v>
      </c>
      <c r="G722" s="7">
        <v>22</v>
      </c>
      <c r="H722" s="7" t="s">
        <v>144</v>
      </c>
      <c r="I722" s="18">
        <v>4</v>
      </c>
      <c r="J722" s="18">
        <v>0</v>
      </c>
      <c r="K722" s="18">
        <v>0</v>
      </c>
      <c r="L722" s="18">
        <v>0</v>
      </c>
      <c r="M722" s="18">
        <v>-3</v>
      </c>
      <c r="N722" s="18">
        <v>2</v>
      </c>
      <c r="O722" s="18">
        <v>0</v>
      </c>
      <c r="P722" s="18">
        <v>0</v>
      </c>
      <c r="Q722" s="18">
        <v>0</v>
      </c>
      <c r="R722" s="18">
        <v>0</v>
      </c>
      <c r="S722" s="18">
        <v>1</v>
      </c>
      <c r="T722" s="55">
        <v>0</v>
      </c>
      <c r="U722" s="56">
        <v>0.50416666666666665</v>
      </c>
      <c r="V722" s="18">
        <v>0</v>
      </c>
      <c r="W722" s="18">
        <v>0</v>
      </c>
      <c r="X722" s="55"/>
      <c r="Y722" s="18">
        <v>2</v>
      </c>
      <c r="Z722" s="18">
        <v>1</v>
      </c>
      <c r="AA722" s="18">
        <v>1</v>
      </c>
      <c r="AB722" s="18">
        <v>4</v>
      </c>
      <c r="AF722" s="15" t="s">
        <v>1596</v>
      </c>
    </row>
    <row r="723" spans="1:32">
      <c r="A723" s="376"/>
      <c r="B723" s="7" t="s">
        <v>2037</v>
      </c>
      <c r="C723" s="15" t="s">
        <v>1597</v>
      </c>
      <c r="D723" s="15" t="s">
        <v>1598</v>
      </c>
      <c r="E723" s="7" t="s">
        <v>64</v>
      </c>
      <c r="F723" s="7">
        <v>2</v>
      </c>
      <c r="G723" s="17">
        <v>29</v>
      </c>
      <c r="H723" s="7" t="s">
        <v>261</v>
      </c>
      <c r="I723" s="18">
        <v>51</v>
      </c>
      <c r="J723" s="18">
        <v>3</v>
      </c>
      <c r="K723" s="18">
        <v>9</v>
      </c>
      <c r="L723" s="18">
        <v>12</v>
      </c>
      <c r="M723" s="18">
        <v>1</v>
      </c>
      <c r="N723" s="18">
        <v>37</v>
      </c>
      <c r="O723" s="18">
        <v>2</v>
      </c>
      <c r="P723" s="18">
        <v>1</v>
      </c>
      <c r="Q723" s="18">
        <v>0</v>
      </c>
      <c r="R723" s="18">
        <v>1</v>
      </c>
      <c r="S723" s="18">
        <v>97</v>
      </c>
      <c r="T723" s="55">
        <v>3.1</v>
      </c>
      <c r="U723" s="56">
        <v>0.94652777777777775</v>
      </c>
      <c r="V723" s="18">
        <v>0</v>
      </c>
      <c r="W723" s="18">
        <v>0</v>
      </c>
      <c r="X723" s="55"/>
      <c r="Y723" s="18">
        <v>75</v>
      </c>
      <c r="Z723" s="18">
        <v>111</v>
      </c>
      <c r="AA723" s="18">
        <v>15</v>
      </c>
      <c r="AB723" s="18">
        <v>56</v>
      </c>
      <c r="AF723" s="15" t="s">
        <v>1599</v>
      </c>
    </row>
    <row r="724" spans="1:32">
      <c r="A724" s="376"/>
      <c r="B724" s="7" t="s">
        <v>2037</v>
      </c>
      <c r="C724" s="15" t="s">
        <v>1600</v>
      </c>
      <c r="D724" s="15" t="s">
        <v>1601</v>
      </c>
      <c r="E724" s="7" t="s">
        <v>64</v>
      </c>
      <c r="F724" s="7">
        <v>2</v>
      </c>
      <c r="G724" s="7">
        <v>29</v>
      </c>
      <c r="H724" s="7" t="s">
        <v>331</v>
      </c>
      <c r="I724" s="18">
        <v>73</v>
      </c>
      <c r="J724" s="18">
        <v>22</v>
      </c>
      <c r="K724" s="18">
        <v>48</v>
      </c>
      <c r="L724" s="18">
        <v>70</v>
      </c>
      <c r="M724" s="18">
        <v>21</v>
      </c>
      <c r="N724" s="18">
        <v>72</v>
      </c>
      <c r="O724" s="18">
        <v>12</v>
      </c>
      <c r="P724" s="18">
        <v>10</v>
      </c>
      <c r="Q724" s="18">
        <v>0</v>
      </c>
      <c r="R724" s="18">
        <v>6</v>
      </c>
      <c r="S724" s="18">
        <v>212</v>
      </c>
      <c r="T724" s="55">
        <v>10.4</v>
      </c>
      <c r="U724" s="56">
        <v>0.9458333333333333</v>
      </c>
      <c r="V724" s="18">
        <v>0</v>
      </c>
      <c r="W724" s="18">
        <v>0</v>
      </c>
      <c r="X724" s="55"/>
      <c r="Y724" s="18">
        <v>69</v>
      </c>
      <c r="Z724" s="18">
        <v>67</v>
      </c>
      <c r="AA724" s="18">
        <v>14</v>
      </c>
      <c r="AB724" s="18">
        <v>73</v>
      </c>
      <c r="AF724" s="15" t="s">
        <v>1602</v>
      </c>
    </row>
    <row r="725" spans="1:32">
      <c r="A725" s="376"/>
      <c r="B725" s="7" t="s">
        <v>2037</v>
      </c>
      <c r="C725" s="15" t="s">
        <v>1603</v>
      </c>
      <c r="D725" s="15" t="s">
        <v>643</v>
      </c>
      <c r="E725" s="7" t="s">
        <v>64</v>
      </c>
      <c r="F725" s="7">
        <v>2</v>
      </c>
      <c r="G725" s="7">
        <v>31</v>
      </c>
      <c r="H725" s="7" t="s">
        <v>166</v>
      </c>
      <c r="I725" s="18">
        <v>44</v>
      </c>
      <c r="J725" s="18">
        <v>1</v>
      </c>
      <c r="K725" s="18">
        <v>13</v>
      </c>
      <c r="L725" s="18">
        <v>14</v>
      </c>
      <c r="M725" s="18">
        <v>10</v>
      </c>
      <c r="N725" s="18">
        <v>16</v>
      </c>
      <c r="O725" s="18">
        <v>1</v>
      </c>
      <c r="P725" s="18">
        <v>0</v>
      </c>
      <c r="Q725" s="18">
        <v>0</v>
      </c>
      <c r="R725" s="18">
        <v>0</v>
      </c>
      <c r="S725" s="18">
        <v>58</v>
      </c>
      <c r="T725" s="55">
        <v>1.7000000000000002</v>
      </c>
      <c r="U725" s="56">
        <v>0.89097222222222228</v>
      </c>
      <c r="V725" s="18">
        <v>0</v>
      </c>
      <c r="W725" s="18">
        <v>0</v>
      </c>
      <c r="X725" s="55"/>
      <c r="Y725" s="18">
        <v>63</v>
      </c>
      <c r="Z725" s="18">
        <v>48</v>
      </c>
      <c r="AA725" s="18">
        <v>12</v>
      </c>
      <c r="AB725" s="18">
        <v>39</v>
      </c>
      <c r="AF725" s="15" t="s">
        <v>1604</v>
      </c>
    </row>
    <row r="726" spans="1:32">
      <c r="A726" s="376"/>
      <c r="B726" s="7" t="s">
        <v>2037</v>
      </c>
      <c r="C726" s="15" t="s">
        <v>1607</v>
      </c>
      <c r="D726" s="15" t="s">
        <v>1608</v>
      </c>
      <c r="E726" s="7" t="s">
        <v>64</v>
      </c>
      <c r="F726" s="7">
        <v>2</v>
      </c>
      <c r="G726" s="7">
        <v>31</v>
      </c>
      <c r="H726" s="7" t="s">
        <v>254</v>
      </c>
      <c r="I726" s="18">
        <v>68</v>
      </c>
      <c r="J726" s="18">
        <v>3</v>
      </c>
      <c r="K726" s="18">
        <v>21</v>
      </c>
      <c r="L726" s="18">
        <v>24</v>
      </c>
      <c r="M726" s="18">
        <v>37</v>
      </c>
      <c r="N726" s="18">
        <v>32</v>
      </c>
      <c r="O726" s="18">
        <v>2</v>
      </c>
      <c r="P726" s="18">
        <v>1</v>
      </c>
      <c r="Q726" s="18">
        <v>0</v>
      </c>
      <c r="R726" s="18">
        <v>1</v>
      </c>
      <c r="S726" s="18">
        <v>115</v>
      </c>
      <c r="T726" s="55">
        <v>2.6</v>
      </c>
      <c r="U726" s="56">
        <v>0.93194444444444446</v>
      </c>
      <c r="V726" s="18">
        <v>0</v>
      </c>
      <c r="W726" s="18">
        <v>0</v>
      </c>
      <c r="X726" s="55"/>
      <c r="Y726" s="18">
        <v>83</v>
      </c>
      <c r="Z726" s="18">
        <v>26</v>
      </c>
      <c r="AA726" s="18">
        <v>29</v>
      </c>
      <c r="AB726" s="18">
        <v>64</v>
      </c>
      <c r="AF726" s="15" t="s">
        <v>1609</v>
      </c>
    </row>
    <row r="727" spans="1:32">
      <c r="A727" s="376"/>
      <c r="B727" s="7" t="s">
        <v>2037</v>
      </c>
      <c r="C727" s="15" t="s">
        <v>275</v>
      </c>
      <c r="D727" s="15" t="s">
        <v>439</v>
      </c>
      <c r="E727" s="7" t="s">
        <v>120</v>
      </c>
      <c r="F727" s="7">
        <v>3</v>
      </c>
      <c r="G727" s="7">
        <v>29</v>
      </c>
      <c r="H727" s="7" t="s">
        <v>261</v>
      </c>
      <c r="I727" s="18">
        <v>82</v>
      </c>
      <c r="J727" s="18">
        <v>39</v>
      </c>
      <c r="K727" s="18">
        <v>53</v>
      </c>
      <c r="L727" s="18">
        <v>92</v>
      </c>
      <c r="M727" s="18">
        <v>-2</v>
      </c>
      <c r="N727" s="18">
        <v>16</v>
      </c>
      <c r="O727" s="18">
        <v>32</v>
      </c>
      <c r="P727" s="18">
        <v>5</v>
      </c>
      <c r="Q727" s="18">
        <v>2</v>
      </c>
      <c r="R727" s="18">
        <v>5</v>
      </c>
      <c r="S727" s="18">
        <v>274</v>
      </c>
      <c r="T727" s="55">
        <v>14.2</v>
      </c>
      <c r="U727" s="56">
        <v>0.89583333333333337</v>
      </c>
      <c r="V727" s="18">
        <v>0</v>
      </c>
      <c r="W727" s="18">
        <v>1</v>
      </c>
      <c r="X727" s="55">
        <v>0</v>
      </c>
      <c r="Y727" s="18">
        <v>19</v>
      </c>
      <c r="Z727" s="18">
        <v>36</v>
      </c>
      <c r="AA727" s="18">
        <v>21</v>
      </c>
      <c r="AB727" s="18">
        <v>69</v>
      </c>
      <c r="AF727" s="15" t="s">
        <v>1612</v>
      </c>
    </row>
    <row r="728" spans="1:32">
      <c r="A728" s="376"/>
      <c r="B728" s="7" t="s">
        <v>2037</v>
      </c>
      <c r="C728" s="15" t="s">
        <v>1613</v>
      </c>
      <c r="D728" s="15" t="s">
        <v>1179</v>
      </c>
      <c r="E728" s="7" t="s">
        <v>115</v>
      </c>
      <c r="F728" s="7">
        <v>3</v>
      </c>
      <c r="G728" s="7">
        <v>31</v>
      </c>
      <c r="H728" s="7" t="s">
        <v>372</v>
      </c>
      <c r="I728" s="18">
        <v>79</v>
      </c>
      <c r="J728" s="18">
        <v>9</v>
      </c>
      <c r="K728" s="18">
        <v>34</v>
      </c>
      <c r="L728" s="18">
        <v>43</v>
      </c>
      <c r="M728" s="18">
        <v>3</v>
      </c>
      <c r="N728" s="18">
        <v>24</v>
      </c>
      <c r="O728" s="18">
        <v>8</v>
      </c>
      <c r="P728" s="18">
        <v>1</v>
      </c>
      <c r="Q728" s="18">
        <v>0</v>
      </c>
      <c r="R728" s="18">
        <v>1</v>
      </c>
      <c r="S728" s="18">
        <v>115</v>
      </c>
      <c r="T728" s="55">
        <v>7.8</v>
      </c>
      <c r="U728" s="56">
        <v>0.69027777777777777</v>
      </c>
      <c r="V728" s="18">
        <v>537</v>
      </c>
      <c r="W728" s="18">
        <v>453</v>
      </c>
      <c r="X728" s="55">
        <v>54.2</v>
      </c>
      <c r="Y728" s="18">
        <v>64</v>
      </c>
      <c r="Z728" s="18">
        <v>44</v>
      </c>
      <c r="AA728" s="18">
        <v>22</v>
      </c>
      <c r="AB728" s="18">
        <v>75</v>
      </c>
      <c r="AF728" s="15" t="s">
        <v>1614</v>
      </c>
    </row>
    <row r="729" spans="1:32">
      <c r="A729" s="376"/>
      <c r="B729" s="7" t="s">
        <v>2037</v>
      </c>
      <c r="C729" s="15" t="s">
        <v>1543</v>
      </c>
      <c r="D729" s="15" t="s">
        <v>1615</v>
      </c>
      <c r="E729" s="7" t="s">
        <v>162</v>
      </c>
      <c r="F729" s="7">
        <v>3</v>
      </c>
      <c r="G729" s="7">
        <v>25</v>
      </c>
      <c r="H729" s="7" t="s">
        <v>212</v>
      </c>
      <c r="I729" s="18">
        <v>37</v>
      </c>
      <c r="J729" s="18">
        <v>8</v>
      </c>
      <c r="K729" s="18">
        <v>7</v>
      </c>
      <c r="L729" s="18">
        <v>15</v>
      </c>
      <c r="M729" s="18">
        <v>-2</v>
      </c>
      <c r="N729" s="18">
        <v>31</v>
      </c>
      <c r="O729" s="18">
        <v>8</v>
      </c>
      <c r="P729" s="18">
        <v>0</v>
      </c>
      <c r="Q729" s="18">
        <v>0</v>
      </c>
      <c r="R729" s="18">
        <v>0</v>
      </c>
      <c r="S729" s="18">
        <v>47</v>
      </c>
      <c r="T729" s="55">
        <v>17</v>
      </c>
      <c r="U729" s="56">
        <v>0.56874999999999998</v>
      </c>
      <c r="V729" s="18">
        <v>48</v>
      </c>
      <c r="W729" s="18">
        <v>68</v>
      </c>
      <c r="X729" s="55">
        <v>41.4</v>
      </c>
      <c r="Y729" s="18">
        <v>30</v>
      </c>
      <c r="Z729" s="18">
        <v>53</v>
      </c>
      <c r="AA729" s="18">
        <v>11</v>
      </c>
      <c r="AB729" s="18">
        <v>17</v>
      </c>
      <c r="AF729" s="15" t="s">
        <v>1616</v>
      </c>
    </row>
    <row r="730" spans="1:32">
      <c r="A730" s="376"/>
      <c r="B730" s="7" t="s">
        <v>2037</v>
      </c>
      <c r="C730" s="15" t="s">
        <v>1617</v>
      </c>
      <c r="D730" s="15" t="s">
        <v>55</v>
      </c>
      <c r="E730" s="7" t="s">
        <v>120</v>
      </c>
      <c r="F730" s="7">
        <v>3</v>
      </c>
      <c r="G730" s="7">
        <v>29</v>
      </c>
      <c r="H730" s="7" t="s">
        <v>73</v>
      </c>
      <c r="I730" s="18">
        <v>81</v>
      </c>
      <c r="J730" s="18">
        <v>23</v>
      </c>
      <c r="K730" s="18">
        <v>19</v>
      </c>
      <c r="L730" s="18">
        <v>42</v>
      </c>
      <c r="M730" s="18">
        <v>-31</v>
      </c>
      <c r="N730" s="18">
        <v>12</v>
      </c>
      <c r="O730" s="18">
        <v>4</v>
      </c>
      <c r="P730" s="18">
        <v>19</v>
      </c>
      <c r="Q730" s="18">
        <v>0</v>
      </c>
      <c r="R730" s="18">
        <v>1</v>
      </c>
      <c r="S730" s="18">
        <v>219</v>
      </c>
      <c r="T730" s="55">
        <v>10.5</v>
      </c>
      <c r="U730" s="56">
        <v>0.70277777777777772</v>
      </c>
      <c r="V730" s="18">
        <v>14</v>
      </c>
      <c r="W730" s="18">
        <v>19</v>
      </c>
      <c r="X730" s="55">
        <v>42.4</v>
      </c>
      <c r="Y730" s="18">
        <v>35</v>
      </c>
      <c r="Z730" s="18">
        <v>66</v>
      </c>
      <c r="AA730" s="18">
        <v>11</v>
      </c>
      <c r="AB730" s="18">
        <v>44</v>
      </c>
      <c r="AF730" s="15" t="s">
        <v>1618</v>
      </c>
    </row>
    <row r="731" spans="1:32">
      <c r="A731" s="376"/>
      <c r="B731" s="7" t="s">
        <v>2037</v>
      </c>
      <c r="C731" s="15" t="s">
        <v>1619</v>
      </c>
      <c r="D731" s="15" t="s">
        <v>579</v>
      </c>
      <c r="E731" s="7" t="s">
        <v>111</v>
      </c>
      <c r="F731" s="7">
        <v>3</v>
      </c>
      <c r="G731" s="7">
        <v>29</v>
      </c>
      <c r="H731" s="17" t="s">
        <v>80</v>
      </c>
      <c r="I731" s="18">
        <v>71</v>
      </c>
      <c r="J731" s="18">
        <v>12</v>
      </c>
      <c r="K731" s="18">
        <v>21</v>
      </c>
      <c r="L731" s="18">
        <v>33</v>
      </c>
      <c r="M731" s="18">
        <v>-21</v>
      </c>
      <c r="N731" s="18">
        <v>34</v>
      </c>
      <c r="O731" s="18">
        <v>9</v>
      </c>
      <c r="P731" s="18">
        <v>2</v>
      </c>
      <c r="Q731" s="18">
        <v>1</v>
      </c>
      <c r="R731" s="18">
        <v>1</v>
      </c>
      <c r="S731" s="18">
        <v>137</v>
      </c>
      <c r="T731" s="55">
        <v>8.8000000000000007</v>
      </c>
      <c r="U731" s="56">
        <v>0.71666666666666667</v>
      </c>
      <c r="V731" s="18">
        <v>14</v>
      </c>
      <c r="W731" s="18">
        <v>19</v>
      </c>
      <c r="X731" s="55">
        <v>42.4</v>
      </c>
      <c r="Y731" s="18">
        <v>32</v>
      </c>
      <c r="Z731" s="18">
        <v>45</v>
      </c>
      <c r="AA731" s="18">
        <v>28</v>
      </c>
      <c r="AB731" s="18">
        <v>75</v>
      </c>
      <c r="AF731" s="15" t="s">
        <v>1620</v>
      </c>
    </row>
    <row r="732" spans="1:32">
      <c r="A732" s="376"/>
      <c r="B732" s="7" t="s">
        <v>2037</v>
      </c>
      <c r="C732" s="15" t="s">
        <v>1621</v>
      </c>
      <c r="D732" s="15" t="s">
        <v>1622</v>
      </c>
      <c r="E732" s="7" t="s">
        <v>115</v>
      </c>
      <c r="F732" s="7">
        <v>3</v>
      </c>
      <c r="G732" s="7">
        <v>29</v>
      </c>
      <c r="H732" s="7" t="s">
        <v>56</v>
      </c>
      <c r="I732" s="18">
        <v>53</v>
      </c>
      <c r="J732" s="18">
        <v>15</v>
      </c>
      <c r="K732" s="18">
        <v>29</v>
      </c>
      <c r="L732" s="18">
        <v>44</v>
      </c>
      <c r="M732" s="18">
        <v>16</v>
      </c>
      <c r="N732" s="18">
        <v>18</v>
      </c>
      <c r="O732" s="18">
        <v>9</v>
      </c>
      <c r="P732" s="18">
        <v>6</v>
      </c>
      <c r="Q732" s="18">
        <v>0</v>
      </c>
      <c r="R732" s="18">
        <v>1</v>
      </c>
      <c r="S732" s="18">
        <v>126</v>
      </c>
      <c r="T732" s="55">
        <v>11.9</v>
      </c>
      <c r="U732" s="56">
        <v>0.72222222222222221</v>
      </c>
      <c r="V732" s="18">
        <v>430</v>
      </c>
      <c r="W732" s="18">
        <v>297</v>
      </c>
      <c r="X732" s="55">
        <v>59.1</v>
      </c>
      <c r="Y732" s="18">
        <v>18</v>
      </c>
      <c r="Z732" s="18">
        <v>59</v>
      </c>
      <c r="AA732" s="18">
        <v>5</v>
      </c>
      <c r="AB732" s="18">
        <v>41</v>
      </c>
      <c r="AF732" s="15" t="s">
        <v>1623</v>
      </c>
    </row>
    <row r="733" spans="1:32">
      <c r="A733" s="376"/>
      <c r="B733" s="7" t="s">
        <v>2037</v>
      </c>
      <c r="C733" s="15" t="s">
        <v>1626</v>
      </c>
      <c r="D733" s="15" t="s">
        <v>221</v>
      </c>
      <c r="E733" s="7" t="s">
        <v>115</v>
      </c>
      <c r="F733" s="7">
        <v>3</v>
      </c>
      <c r="G733" s="7">
        <v>27</v>
      </c>
      <c r="H733" s="7" t="s">
        <v>132</v>
      </c>
      <c r="I733" s="18">
        <v>58</v>
      </c>
      <c r="J733" s="18">
        <v>12</v>
      </c>
      <c r="K733" s="18">
        <v>10</v>
      </c>
      <c r="L733" s="18">
        <v>22</v>
      </c>
      <c r="M733" s="18">
        <v>-9</v>
      </c>
      <c r="N733" s="18">
        <v>41</v>
      </c>
      <c r="O733" s="18">
        <v>12</v>
      </c>
      <c r="P733" s="18">
        <v>0</v>
      </c>
      <c r="Q733" s="18">
        <v>0</v>
      </c>
      <c r="R733" s="18">
        <v>1</v>
      </c>
      <c r="S733" s="18">
        <v>66</v>
      </c>
      <c r="T733" s="55">
        <v>18.2</v>
      </c>
      <c r="U733" s="56">
        <v>0.62083333333333335</v>
      </c>
      <c r="V733" s="18">
        <v>260</v>
      </c>
      <c r="W733" s="18">
        <v>257</v>
      </c>
      <c r="X733" s="55">
        <v>50.3</v>
      </c>
      <c r="Y733" s="18">
        <v>19</v>
      </c>
      <c r="Z733" s="18">
        <v>100</v>
      </c>
      <c r="AA733" s="18">
        <v>13</v>
      </c>
      <c r="AB733" s="18">
        <v>47</v>
      </c>
      <c r="AF733" s="15" t="s">
        <v>1627</v>
      </c>
    </row>
    <row r="734" spans="1:32">
      <c r="A734" s="376"/>
      <c r="B734" s="7" t="s">
        <v>2037</v>
      </c>
      <c r="C734" s="15" t="s">
        <v>1628</v>
      </c>
      <c r="D734" s="15" t="s">
        <v>1629</v>
      </c>
      <c r="E734" s="7" t="s">
        <v>131</v>
      </c>
      <c r="F734" s="7">
        <v>3</v>
      </c>
      <c r="G734" s="7">
        <v>32</v>
      </c>
      <c r="H734" s="7" t="s">
        <v>245</v>
      </c>
      <c r="I734" s="18">
        <v>67</v>
      </c>
      <c r="J734" s="18">
        <v>13</v>
      </c>
      <c r="K734" s="18">
        <v>25</v>
      </c>
      <c r="L734" s="18">
        <v>38</v>
      </c>
      <c r="M734" s="18">
        <v>3</v>
      </c>
      <c r="N734" s="18">
        <v>44</v>
      </c>
      <c r="O734" s="18">
        <v>12</v>
      </c>
      <c r="P734" s="18">
        <v>1</v>
      </c>
      <c r="Q734" s="18">
        <v>0</v>
      </c>
      <c r="R734" s="18">
        <v>3</v>
      </c>
      <c r="S734" s="18">
        <v>132</v>
      </c>
      <c r="T734" s="55">
        <v>9.8000000000000007</v>
      </c>
      <c r="U734" s="56">
        <v>0.67013888888888884</v>
      </c>
      <c r="V734" s="18">
        <v>200</v>
      </c>
      <c r="W734" s="18">
        <v>180</v>
      </c>
      <c r="X734" s="55">
        <v>52.6</v>
      </c>
      <c r="Y734" s="18">
        <v>66</v>
      </c>
      <c r="Z734" s="18">
        <v>147</v>
      </c>
      <c r="AA734" s="18">
        <v>14</v>
      </c>
      <c r="AB734" s="18">
        <v>53</v>
      </c>
      <c r="AF734" s="15" t="s">
        <v>1630</v>
      </c>
    </row>
    <row r="735" spans="1:32">
      <c r="A735" s="376"/>
      <c r="B735" s="7" t="s">
        <v>2037</v>
      </c>
      <c r="C735" s="15" t="s">
        <v>1631</v>
      </c>
      <c r="D735" s="15" t="s">
        <v>1632</v>
      </c>
      <c r="E735" s="7" t="s">
        <v>136</v>
      </c>
      <c r="F735" s="7">
        <v>3</v>
      </c>
      <c r="G735" s="7">
        <v>33</v>
      </c>
      <c r="H735" s="7" t="s">
        <v>261</v>
      </c>
      <c r="I735" s="18">
        <v>61</v>
      </c>
      <c r="J735" s="18">
        <v>8</v>
      </c>
      <c r="K735" s="18">
        <v>11</v>
      </c>
      <c r="L735" s="18">
        <v>19</v>
      </c>
      <c r="M735" s="18">
        <v>-7</v>
      </c>
      <c r="N735" s="18">
        <v>18</v>
      </c>
      <c r="O735" s="18">
        <v>7</v>
      </c>
      <c r="P735" s="18">
        <v>1</v>
      </c>
      <c r="Q735" s="18">
        <v>0</v>
      </c>
      <c r="R735" s="18">
        <v>2</v>
      </c>
      <c r="S735" s="18">
        <v>84</v>
      </c>
      <c r="T735" s="55">
        <v>9.5</v>
      </c>
      <c r="U735" s="56">
        <v>0.57361111111111107</v>
      </c>
      <c r="V735" s="18">
        <v>3</v>
      </c>
      <c r="W735" s="18">
        <v>4</v>
      </c>
      <c r="X735" s="55">
        <v>42.9</v>
      </c>
      <c r="Y735" s="18">
        <v>20</v>
      </c>
      <c r="Z735" s="18">
        <v>70</v>
      </c>
      <c r="AA735" s="18">
        <v>9</v>
      </c>
      <c r="AB735" s="18">
        <v>41</v>
      </c>
      <c r="AF735" s="15" t="s">
        <v>1633</v>
      </c>
    </row>
    <row r="736" spans="1:32">
      <c r="A736" s="376"/>
      <c r="B736" s="7" t="s">
        <v>2037</v>
      </c>
      <c r="C736" s="15" t="s">
        <v>1642</v>
      </c>
      <c r="D736" s="15" t="s">
        <v>101</v>
      </c>
      <c r="E736" s="7" t="s">
        <v>131</v>
      </c>
      <c r="F736" s="7">
        <v>3</v>
      </c>
      <c r="G736" s="7">
        <v>27</v>
      </c>
      <c r="H736" s="7" t="s">
        <v>225</v>
      </c>
      <c r="I736" s="18">
        <v>75</v>
      </c>
      <c r="J736" s="18">
        <v>11</v>
      </c>
      <c r="K736" s="18">
        <v>25</v>
      </c>
      <c r="L736" s="18">
        <v>36</v>
      </c>
      <c r="M736" s="18">
        <v>8</v>
      </c>
      <c r="N736" s="18">
        <v>12</v>
      </c>
      <c r="O736" s="18">
        <v>9</v>
      </c>
      <c r="P736" s="18">
        <v>0</v>
      </c>
      <c r="Q736" s="18">
        <v>2</v>
      </c>
      <c r="R736" s="18">
        <v>2</v>
      </c>
      <c r="S736" s="18">
        <v>94</v>
      </c>
      <c r="T736" s="55">
        <v>11.7</v>
      </c>
      <c r="U736" s="56">
        <v>0.62777777777777777</v>
      </c>
      <c r="V736" s="18">
        <v>498</v>
      </c>
      <c r="W736" s="18">
        <v>530</v>
      </c>
      <c r="X736" s="55">
        <v>48.4</v>
      </c>
      <c r="Y736" s="18">
        <v>86</v>
      </c>
      <c r="Z736" s="18">
        <v>44</v>
      </c>
      <c r="AA736" s="18">
        <v>17</v>
      </c>
      <c r="AB736" s="18">
        <v>48</v>
      </c>
      <c r="AF736" s="15" t="s">
        <v>1643</v>
      </c>
    </row>
    <row r="737" spans="1:35">
      <c r="A737" s="376"/>
      <c r="B737" s="7" t="s">
        <v>2037</v>
      </c>
      <c r="C737" s="15" t="s">
        <v>1645</v>
      </c>
      <c r="D737" s="15" t="s">
        <v>1646</v>
      </c>
      <c r="E737" s="7" t="s">
        <v>131</v>
      </c>
      <c r="F737" s="7">
        <v>3</v>
      </c>
      <c r="G737" s="7">
        <v>23</v>
      </c>
      <c r="H737" s="7" t="s">
        <v>73</v>
      </c>
      <c r="I737" s="18">
        <v>66</v>
      </c>
      <c r="J737" s="18">
        <v>4</v>
      </c>
      <c r="K737" s="18">
        <v>10</v>
      </c>
      <c r="L737" s="18">
        <v>14</v>
      </c>
      <c r="M737" s="18">
        <v>-4</v>
      </c>
      <c r="N737" s="18">
        <v>22</v>
      </c>
      <c r="O737" s="18">
        <v>4</v>
      </c>
      <c r="P737" s="18">
        <v>0</v>
      </c>
      <c r="Q737" s="18">
        <v>0</v>
      </c>
      <c r="R737" s="18">
        <v>1</v>
      </c>
      <c r="S737" s="18">
        <v>65</v>
      </c>
      <c r="T737" s="55">
        <v>6.2</v>
      </c>
      <c r="U737" s="56">
        <v>0.50069444444444444</v>
      </c>
      <c r="V737" s="18">
        <v>470</v>
      </c>
      <c r="W737" s="18">
        <v>307</v>
      </c>
      <c r="X737" s="55">
        <v>60.5</v>
      </c>
      <c r="Y737" s="18">
        <v>16</v>
      </c>
      <c r="Z737" s="18">
        <v>165</v>
      </c>
      <c r="AA737" s="18">
        <v>10</v>
      </c>
      <c r="AB737" s="18">
        <v>29</v>
      </c>
      <c r="AF737" s="15" t="s">
        <v>1647</v>
      </c>
    </row>
    <row r="738" spans="1:35">
      <c r="A738" s="376"/>
      <c r="B738" s="7" t="s">
        <v>2037</v>
      </c>
      <c r="C738" s="15" t="s">
        <v>1648</v>
      </c>
      <c r="D738" s="15" t="s">
        <v>429</v>
      </c>
      <c r="E738" s="7" t="s">
        <v>162</v>
      </c>
      <c r="F738" s="7">
        <v>3</v>
      </c>
      <c r="G738" s="7">
        <v>24</v>
      </c>
      <c r="H738" s="7" t="s">
        <v>140</v>
      </c>
      <c r="I738" s="18">
        <v>29</v>
      </c>
      <c r="J738" s="18">
        <v>5</v>
      </c>
      <c r="K738" s="18">
        <v>2</v>
      </c>
      <c r="L738" s="18">
        <v>7</v>
      </c>
      <c r="M738" s="18">
        <v>2</v>
      </c>
      <c r="N738" s="18">
        <v>2</v>
      </c>
      <c r="O738" s="18">
        <v>5</v>
      </c>
      <c r="P738" s="18">
        <v>0</v>
      </c>
      <c r="Q738" s="18">
        <v>0</v>
      </c>
      <c r="R738" s="18">
        <v>0</v>
      </c>
      <c r="S738" s="18">
        <v>25</v>
      </c>
      <c r="T738" s="55">
        <v>20</v>
      </c>
      <c r="U738" s="56">
        <v>0.41805555555555557</v>
      </c>
      <c r="V738" s="18">
        <v>91</v>
      </c>
      <c r="W738" s="18">
        <v>115</v>
      </c>
      <c r="X738" s="55">
        <v>44.2</v>
      </c>
      <c r="Y738" s="18">
        <v>11</v>
      </c>
      <c r="Z738" s="18">
        <v>39</v>
      </c>
      <c r="AA738" s="18">
        <v>3</v>
      </c>
      <c r="AB738" s="18">
        <v>8</v>
      </c>
      <c r="AF738" s="15" t="s">
        <v>1649</v>
      </c>
    </row>
    <row r="739" spans="1:35">
      <c r="A739" s="376"/>
      <c r="B739" s="7" t="s">
        <v>2037</v>
      </c>
      <c r="C739" s="15" t="s">
        <v>1650</v>
      </c>
      <c r="D739" s="15" t="s">
        <v>753</v>
      </c>
      <c r="E739" s="7" t="s">
        <v>131</v>
      </c>
      <c r="F739" s="7">
        <v>3</v>
      </c>
      <c r="G739" s="7">
        <v>35</v>
      </c>
      <c r="H739" s="7" t="s">
        <v>190</v>
      </c>
      <c r="I739" s="18">
        <v>82</v>
      </c>
      <c r="J739" s="18">
        <v>31</v>
      </c>
      <c r="K739" s="18">
        <v>40</v>
      </c>
      <c r="L739" s="18">
        <v>71</v>
      </c>
      <c r="M739" s="18">
        <v>-28</v>
      </c>
      <c r="N739" s="18">
        <v>28</v>
      </c>
      <c r="O739" s="18">
        <v>19</v>
      </c>
      <c r="P739" s="18">
        <v>12</v>
      </c>
      <c r="Q739" s="18">
        <v>0</v>
      </c>
      <c r="R739" s="18">
        <v>4</v>
      </c>
      <c r="S739" s="18">
        <v>192</v>
      </c>
      <c r="T739" s="55">
        <v>16.100000000000001</v>
      </c>
      <c r="U739" s="56">
        <v>0.75763888888888886</v>
      </c>
      <c r="V739" s="18">
        <v>802</v>
      </c>
      <c r="W739" s="18">
        <v>590</v>
      </c>
      <c r="X739" s="55">
        <v>57.6</v>
      </c>
      <c r="Y739" s="18">
        <v>24</v>
      </c>
      <c r="Z739" s="18">
        <v>74</v>
      </c>
      <c r="AA739" s="18">
        <v>26</v>
      </c>
      <c r="AB739" s="18">
        <v>75</v>
      </c>
      <c r="AF739" s="15" t="s">
        <v>1651</v>
      </c>
    </row>
    <row r="740" spans="1:35">
      <c r="A740" s="376"/>
      <c r="B740" s="7" t="s">
        <v>2037</v>
      </c>
      <c r="C740" s="120" t="s">
        <v>2091</v>
      </c>
      <c r="D740" s="120" t="s">
        <v>675</v>
      </c>
      <c r="E740" s="7" t="s">
        <v>64</v>
      </c>
      <c r="F740" s="7">
        <v>2</v>
      </c>
      <c r="G740" s="7">
        <v>22</v>
      </c>
      <c r="H740" s="7" t="s">
        <v>173</v>
      </c>
      <c r="I740" s="18">
        <v>67</v>
      </c>
      <c r="J740" s="18">
        <v>5</v>
      </c>
      <c r="K740" s="18">
        <v>8</v>
      </c>
      <c r="L740" s="18">
        <v>13</v>
      </c>
      <c r="M740" s="18">
        <v>-10</v>
      </c>
      <c r="N740" s="18">
        <v>48</v>
      </c>
      <c r="O740" s="18">
        <v>5</v>
      </c>
      <c r="P740" s="18">
        <v>0</v>
      </c>
      <c r="Q740" s="18">
        <v>0</v>
      </c>
      <c r="R740" s="18">
        <v>1</v>
      </c>
      <c r="S740" s="18">
        <v>80</v>
      </c>
      <c r="T740" s="55">
        <v>6.3</v>
      </c>
      <c r="U740" s="56">
        <v>0.69861111111111107</v>
      </c>
      <c r="V740" s="18">
        <v>0</v>
      </c>
      <c r="W740" s="18">
        <v>0</v>
      </c>
      <c r="X740" s="55"/>
      <c r="Y740" s="18">
        <v>56</v>
      </c>
      <c r="Z740" s="18">
        <v>93</v>
      </c>
      <c r="AA740" s="18">
        <v>18</v>
      </c>
      <c r="AB740" s="18">
        <v>68</v>
      </c>
      <c r="AF740" s="15" t="s">
        <v>1654</v>
      </c>
    </row>
    <row r="741" spans="1:35">
      <c r="A741" s="376"/>
      <c r="B741" s="7"/>
      <c r="C741" s="15"/>
      <c r="D741" s="15"/>
      <c r="E741" s="7"/>
      <c r="F741" s="7"/>
      <c r="G741" s="7"/>
      <c r="H741" s="7"/>
      <c r="T741" s="55"/>
      <c r="U741" s="56"/>
      <c r="X741" s="55"/>
    </row>
    <row r="742" spans="1:35">
      <c r="A742" s="374" t="s">
        <v>3231</v>
      </c>
      <c r="B742" s="7" t="s">
        <v>1807</v>
      </c>
      <c r="C742" s="15" t="s">
        <v>1818</v>
      </c>
      <c r="D742" s="15" t="s">
        <v>504</v>
      </c>
      <c r="E742" s="7" t="s">
        <v>64</v>
      </c>
      <c r="F742" s="7">
        <v>2</v>
      </c>
      <c r="G742" s="7">
        <v>35</v>
      </c>
      <c r="H742" s="7" t="s">
        <v>18</v>
      </c>
      <c r="I742" s="18">
        <v>41</v>
      </c>
      <c r="J742" s="18">
        <v>2</v>
      </c>
      <c r="K742" s="18">
        <v>4</v>
      </c>
      <c r="L742" s="18">
        <v>6</v>
      </c>
      <c r="M742" s="18">
        <v>8</v>
      </c>
      <c r="N742" s="18">
        <v>18</v>
      </c>
      <c r="O742" s="18">
        <v>2</v>
      </c>
      <c r="P742" s="18">
        <v>0</v>
      </c>
      <c r="Q742" s="18">
        <v>0</v>
      </c>
      <c r="R742" s="18">
        <v>0</v>
      </c>
      <c r="S742" s="18">
        <v>30</v>
      </c>
      <c r="T742" s="55">
        <v>6.7</v>
      </c>
      <c r="U742" s="56">
        <v>0.60624999999999996</v>
      </c>
      <c r="V742" s="18">
        <v>0</v>
      </c>
      <c r="W742" s="18">
        <v>1</v>
      </c>
      <c r="X742" s="55">
        <v>0</v>
      </c>
      <c r="Y742" s="18">
        <v>37</v>
      </c>
      <c r="Z742" s="18">
        <v>47</v>
      </c>
      <c r="AA742" s="18">
        <v>10</v>
      </c>
      <c r="AB742" s="18">
        <v>32</v>
      </c>
      <c r="AF742" s="15" t="s">
        <v>1819</v>
      </c>
    </row>
    <row r="743" spans="1:35">
      <c r="A743" s="374" t="s">
        <v>3231</v>
      </c>
      <c r="B743" s="7" t="s">
        <v>1807</v>
      </c>
      <c r="C743" s="15" t="s">
        <v>1842</v>
      </c>
      <c r="D743" s="15" t="s">
        <v>1843</v>
      </c>
      <c r="E743" s="7" t="s">
        <v>111</v>
      </c>
      <c r="F743" s="7">
        <v>3</v>
      </c>
      <c r="G743" s="7">
        <v>33</v>
      </c>
      <c r="H743" s="7" t="s">
        <v>212</v>
      </c>
      <c r="I743" s="18">
        <v>77</v>
      </c>
      <c r="J743" s="18">
        <v>7</v>
      </c>
      <c r="K743" s="18">
        <v>16</v>
      </c>
      <c r="L743" s="18">
        <v>23</v>
      </c>
      <c r="M743" s="18">
        <v>0</v>
      </c>
      <c r="N743" s="18">
        <v>39</v>
      </c>
      <c r="O743" s="18">
        <v>5</v>
      </c>
      <c r="P743" s="18">
        <v>2</v>
      </c>
      <c r="Q743" s="18">
        <v>0</v>
      </c>
      <c r="R743" s="18">
        <v>0</v>
      </c>
      <c r="S743" s="18">
        <v>121</v>
      </c>
      <c r="T743" s="55">
        <v>5.8</v>
      </c>
      <c r="U743" s="56">
        <v>0.51458333333333328</v>
      </c>
      <c r="V743" s="18">
        <v>6</v>
      </c>
      <c r="W743" s="18">
        <v>4</v>
      </c>
      <c r="X743" s="55">
        <v>60</v>
      </c>
      <c r="Y743" s="18">
        <v>20</v>
      </c>
      <c r="Z743" s="18">
        <v>98</v>
      </c>
      <c r="AA743" s="18">
        <v>11</v>
      </c>
      <c r="AB743" s="18">
        <v>37</v>
      </c>
      <c r="AF743" s="15" t="s">
        <v>1844</v>
      </c>
    </row>
    <row r="744" spans="1:35">
      <c r="A744" s="374" t="s">
        <v>3231</v>
      </c>
      <c r="B744" s="7" t="s">
        <v>1807</v>
      </c>
      <c r="C744" s="15" t="s">
        <v>1851</v>
      </c>
      <c r="D744" s="15" t="s">
        <v>1852</v>
      </c>
      <c r="E744" s="7" t="s">
        <v>162</v>
      </c>
      <c r="F744" s="7">
        <v>3</v>
      </c>
      <c r="G744" s="7">
        <v>30</v>
      </c>
      <c r="H744" s="7" t="s">
        <v>197</v>
      </c>
      <c r="I744" s="18">
        <v>45</v>
      </c>
      <c r="J744" s="18">
        <v>4</v>
      </c>
      <c r="K744" s="18">
        <v>2</v>
      </c>
      <c r="L744" s="18">
        <v>6</v>
      </c>
      <c r="M744" s="18">
        <v>-3</v>
      </c>
      <c r="N744" s="18">
        <v>10</v>
      </c>
      <c r="O744" s="18">
        <v>4</v>
      </c>
      <c r="P744" s="18">
        <v>0</v>
      </c>
      <c r="Q744" s="18">
        <v>0</v>
      </c>
      <c r="R744" s="18">
        <v>1</v>
      </c>
      <c r="S744" s="18">
        <v>30</v>
      </c>
      <c r="T744" s="55">
        <v>13.3</v>
      </c>
      <c r="U744" s="56">
        <v>0.37152777777777779</v>
      </c>
      <c r="V744" s="18">
        <v>178</v>
      </c>
      <c r="W744" s="18">
        <v>113</v>
      </c>
      <c r="X744" s="55">
        <v>61.2</v>
      </c>
      <c r="Y744" s="18">
        <v>20</v>
      </c>
      <c r="Z744" s="18">
        <v>95</v>
      </c>
      <c r="AA744" s="18">
        <v>3</v>
      </c>
      <c r="AB744" s="18">
        <v>9</v>
      </c>
      <c r="AF744" s="15" t="s">
        <v>1853</v>
      </c>
    </row>
    <row r="745" spans="1:35">
      <c r="A745" s="374" t="s">
        <v>3231</v>
      </c>
      <c r="B745" s="7" t="s">
        <v>1807</v>
      </c>
      <c r="C745" s="15" t="s">
        <v>1858</v>
      </c>
      <c r="D745" s="15" t="s">
        <v>322</v>
      </c>
      <c r="E745" s="7" t="s">
        <v>162</v>
      </c>
      <c r="F745" s="7">
        <v>3</v>
      </c>
      <c r="G745" s="7">
        <v>30</v>
      </c>
      <c r="H745" s="17" t="s">
        <v>80</v>
      </c>
      <c r="I745" s="18">
        <v>79</v>
      </c>
      <c r="J745" s="18">
        <v>8</v>
      </c>
      <c r="K745" s="18">
        <v>9</v>
      </c>
      <c r="L745" s="18">
        <v>17</v>
      </c>
      <c r="M745" s="18">
        <v>-16</v>
      </c>
      <c r="N745" s="18">
        <v>93</v>
      </c>
      <c r="O745" s="18">
        <v>6</v>
      </c>
      <c r="P745" s="18">
        <v>0</v>
      </c>
      <c r="Q745" s="18">
        <v>2</v>
      </c>
      <c r="R745" s="18">
        <v>1</v>
      </c>
      <c r="S745" s="18">
        <v>109</v>
      </c>
      <c r="T745" s="55">
        <v>7.3</v>
      </c>
      <c r="U745" s="56">
        <v>0.58472222222222225</v>
      </c>
      <c r="V745" s="18">
        <v>522</v>
      </c>
      <c r="W745" s="18">
        <v>472</v>
      </c>
      <c r="X745" s="55">
        <v>52.5</v>
      </c>
      <c r="Y745" s="18">
        <v>77</v>
      </c>
      <c r="Z745" s="18">
        <v>205</v>
      </c>
      <c r="AA745" s="18">
        <v>24</v>
      </c>
      <c r="AB745" s="18">
        <v>38</v>
      </c>
      <c r="AF745" s="15" t="s">
        <v>1859</v>
      </c>
    </row>
    <row r="746" spans="1:35">
      <c r="A746" s="374" t="s">
        <v>3231</v>
      </c>
      <c r="B746" s="7" t="s">
        <v>1807</v>
      </c>
      <c r="C746" s="15" t="s">
        <v>1864</v>
      </c>
      <c r="D746" s="15" t="s">
        <v>1865</v>
      </c>
      <c r="E746" s="7" t="s">
        <v>136</v>
      </c>
      <c r="F746" s="7">
        <v>3</v>
      </c>
      <c r="G746" s="7">
        <v>28</v>
      </c>
      <c r="H746" s="7" t="s">
        <v>245</v>
      </c>
      <c r="I746" s="18">
        <v>61</v>
      </c>
      <c r="J746" s="18">
        <v>15</v>
      </c>
      <c r="K746" s="18">
        <v>11</v>
      </c>
      <c r="L746" s="18">
        <v>26</v>
      </c>
      <c r="M746" s="18">
        <v>13</v>
      </c>
      <c r="N746" s="18">
        <v>101</v>
      </c>
      <c r="O746" s="18">
        <v>15</v>
      </c>
      <c r="P746" s="18">
        <v>0</v>
      </c>
      <c r="Q746" s="18">
        <v>0</v>
      </c>
      <c r="R746" s="18">
        <v>3</v>
      </c>
      <c r="S746" s="18">
        <v>93</v>
      </c>
      <c r="T746" s="55">
        <v>16.100000000000001</v>
      </c>
      <c r="U746" s="56">
        <v>0.59305555555555556</v>
      </c>
      <c r="V746" s="18">
        <v>2</v>
      </c>
      <c r="W746" s="18">
        <v>9</v>
      </c>
      <c r="X746" s="55">
        <v>18.2</v>
      </c>
      <c r="Y746" s="18">
        <v>42</v>
      </c>
      <c r="Z746" s="18">
        <v>209</v>
      </c>
      <c r="AA746" s="18">
        <v>12</v>
      </c>
      <c r="AB746" s="18">
        <v>23</v>
      </c>
      <c r="AF746" s="15" t="s">
        <v>1866</v>
      </c>
    </row>
    <row r="747" spans="1:35">
      <c r="A747" s="374" t="s">
        <v>3231</v>
      </c>
      <c r="B747" s="7" t="s">
        <v>1807</v>
      </c>
      <c r="C747" s="15" t="s">
        <v>1870</v>
      </c>
      <c r="D747" s="15" t="s">
        <v>429</v>
      </c>
      <c r="E747" s="18" t="s">
        <v>120</v>
      </c>
      <c r="F747" s="18">
        <v>3</v>
      </c>
      <c r="G747" s="7">
        <v>25</v>
      </c>
      <c r="H747" s="17" t="s">
        <v>80</v>
      </c>
      <c r="I747" s="18">
        <v>59</v>
      </c>
      <c r="J747" s="18">
        <v>9</v>
      </c>
      <c r="K747" s="18">
        <v>6</v>
      </c>
      <c r="L747" s="18">
        <v>15</v>
      </c>
      <c r="M747" s="18">
        <v>-2</v>
      </c>
      <c r="N747" s="18">
        <v>21</v>
      </c>
      <c r="O747" s="18">
        <v>9</v>
      </c>
      <c r="P747" s="18">
        <v>0</v>
      </c>
      <c r="Q747" s="18">
        <v>0</v>
      </c>
      <c r="R747" s="18">
        <v>2</v>
      </c>
      <c r="S747" s="18">
        <v>49</v>
      </c>
      <c r="T747" s="55">
        <v>18.399999999999999</v>
      </c>
      <c r="U747" s="56">
        <v>0.44374999999999998</v>
      </c>
      <c r="V747" s="18">
        <v>7</v>
      </c>
      <c r="W747" s="18">
        <v>4</v>
      </c>
      <c r="X747" s="55">
        <v>63.6</v>
      </c>
      <c r="Y747" s="18">
        <v>16</v>
      </c>
      <c r="Z747" s="18">
        <v>129</v>
      </c>
      <c r="AA747" s="18">
        <v>5</v>
      </c>
      <c r="AB747" s="18">
        <v>28</v>
      </c>
      <c r="AF747" s="15" t="s">
        <v>1871</v>
      </c>
    </row>
    <row r="748" spans="1:35">
      <c r="A748" s="374" t="s">
        <v>3231</v>
      </c>
      <c r="B748" s="25" t="s">
        <v>1807</v>
      </c>
      <c r="C748" s="26" t="s">
        <v>1877</v>
      </c>
      <c r="D748" s="26" t="s">
        <v>1244</v>
      </c>
      <c r="E748" s="25" t="s">
        <v>9</v>
      </c>
      <c r="F748" s="27" t="s">
        <v>265</v>
      </c>
      <c r="G748" s="27">
        <v>26</v>
      </c>
    </row>
    <row r="749" spans="1:35">
      <c r="A749" s="358" t="s">
        <v>3232</v>
      </c>
      <c r="B749" s="375" t="s">
        <v>1807</v>
      </c>
      <c r="C749" s="120" t="s">
        <v>3238</v>
      </c>
      <c r="D749" s="120" t="s">
        <v>1425</v>
      </c>
      <c r="E749" s="7" t="s">
        <v>64</v>
      </c>
      <c r="F749" s="7">
        <v>2</v>
      </c>
      <c r="G749" s="7">
        <v>21</v>
      </c>
      <c r="H749" s="7" t="s">
        <v>69</v>
      </c>
      <c r="I749" s="18">
        <v>3</v>
      </c>
      <c r="J749" s="18">
        <v>0</v>
      </c>
      <c r="K749" s="18">
        <v>0</v>
      </c>
      <c r="L749" s="18">
        <v>0</v>
      </c>
      <c r="M749" s="18">
        <v>0</v>
      </c>
      <c r="N749" s="18">
        <v>2</v>
      </c>
      <c r="O749" s="18">
        <v>0</v>
      </c>
      <c r="P749" s="18">
        <v>0</v>
      </c>
      <c r="Q749" s="18">
        <v>0</v>
      </c>
      <c r="R749" s="18">
        <v>0</v>
      </c>
      <c r="S749" s="18">
        <v>4</v>
      </c>
      <c r="T749" s="55">
        <v>0</v>
      </c>
      <c r="U749" s="56">
        <v>0.75138888888888888</v>
      </c>
      <c r="V749" s="18">
        <v>0</v>
      </c>
      <c r="W749" s="18">
        <v>0</v>
      </c>
      <c r="X749" s="55"/>
      <c r="Y749" s="18">
        <v>3</v>
      </c>
      <c r="Z749" s="18">
        <v>5</v>
      </c>
      <c r="AA749" s="18">
        <v>1</v>
      </c>
      <c r="AB749" s="18">
        <v>1</v>
      </c>
      <c r="AF749" s="15" t="s">
        <v>1426</v>
      </c>
    </row>
    <row r="750" spans="1:35">
      <c r="A750" s="358" t="s">
        <v>3232</v>
      </c>
      <c r="B750" s="375" t="s">
        <v>1807</v>
      </c>
      <c r="C750" s="26" t="s">
        <v>469</v>
      </c>
      <c r="D750" s="26" t="s">
        <v>470</v>
      </c>
      <c r="E750" s="27" t="s">
        <v>64</v>
      </c>
      <c r="F750" s="27" t="s">
        <v>265</v>
      </c>
      <c r="G750" s="27">
        <v>21</v>
      </c>
    </row>
    <row r="751" spans="1:35">
      <c r="A751" s="388" t="s">
        <v>3234</v>
      </c>
      <c r="B751" s="7" t="s">
        <v>1807</v>
      </c>
      <c r="C751" s="15" t="s">
        <v>779</v>
      </c>
      <c r="D751" s="15" t="s">
        <v>567</v>
      </c>
      <c r="E751" s="7" t="s">
        <v>136</v>
      </c>
      <c r="F751" s="7">
        <v>3</v>
      </c>
      <c r="G751" s="7">
        <v>31</v>
      </c>
      <c r="H751" s="7" t="s">
        <v>301</v>
      </c>
      <c r="I751" s="18">
        <v>77</v>
      </c>
      <c r="J751" s="18">
        <v>18</v>
      </c>
      <c r="K751" s="18">
        <v>18</v>
      </c>
      <c r="L751" s="18">
        <v>36</v>
      </c>
      <c r="M751" s="18">
        <v>2</v>
      </c>
      <c r="N751" s="18">
        <v>18</v>
      </c>
      <c r="O751" s="18">
        <v>17</v>
      </c>
      <c r="P751" s="18">
        <v>0</v>
      </c>
      <c r="Q751" s="18">
        <v>1</v>
      </c>
      <c r="R751" s="18">
        <v>2</v>
      </c>
      <c r="S751" s="18">
        <v>123</v>
      </c>
      <c r="T751" s="55">
        <v>14.6</v>
      </c>
      <c r="U751" s="56">
        <v>0.72638888888888886</v>
      </c>
      <c r="V751" s="18">
        <v>2</v>
      </c>
      <c r="W751" s="18">
        <v>7</v>
      </c>
      <c r="X751" s="55">
        <v>22.2</v>
      </c>
      <c r="Y751" s="18">
        <v>23</v>
      </c>
      <c r="Z751" s="18">
        <v>31</v>
      </c>
      <c r="AA751" s="18">
        <v>22</v>
      </c>
      <c r="AB751" s="18">
        <v>63</v>
      </c>
      <c r="AF751" s="15" t="s">
        <v>780</v>
      </c>
    </row>
    <row r="752" spans="1:35">
      <c r="A752" s="376"/>
      <c r="B752" s="7" t="s">
        <v>1807</v>
      </c>
      <c r="C752" s="8" t="s">
        <v>674</v>
      </c>
      <c r="D752" s="8" t="s">
        <v>1808</v>
      </c>
      <c r="E752" s="14" t="s">
        <v>26</v>
      </c>
      <c r="F752" s="14">
        <v>1</v>
      </c>
      <c r="G752" s="11">
        <v>28</v>
      </c>
      <c r="H752" s="11" t="s">
        <v>241</v>
      </c>
      <c r="I752" s="49">
        <v>31</v>
      </c>
      <c r="J752" s="49">
        <v>26</v>
      </c>
      <c r="K752" s="49">
        <v>10</v>
      </c>
      <c r="L752" s="49">
        <v>10</v>
      </c>
      <c r="M752" s="49">
        <v>6</v>
      </c>
      <c r="N752" s="49">
        <v>77</v>
      </c>
      <c r="O752" s="49">
        <v>847</v>
      </c>
      <c r="P752" s="49">
        <v>770</v>
      </c>
      <c r="Q752" s="50">
        <v>0.90900000000000003</v>
      </c>
      <c r="R752" s="51">
        <v>2.69</v>
      </c>
      <c r="S752" s="49">
        <v>0</v>
      </c>
      <c r="T752" s="53">
        <v>71.583333333333329</v>
      </c>
      <c r="U752" s="49">
        <v>19</v>
      </c>
      <c r="V752" s="50">
        <v>0.73099999999999998</v>
      </c>
      <c r="W752" s="49">
        <v>4</v>
      </c>
      <c r="X752" s="49">
        <v>87</v>
      </c>
      <c r="Y752" s="54">
        <v>11.5</v>
      </c>
      <c r="Z752" s="51">
        <v>2.79</v>
      </c>
      <c r="AA752" s="54">
        <v>6.6</v>
      </c>
      <c r="AB752" s="49">
        <v>0</v>
      </c>
      <c r="AC752" s="49">
        <v>1</v>
      </c>
      <c r="AD752" s="49">
        <v>1</v>
      </c>
      <c r="AE752" s="49">
        <v>2</v>
      </c>
      <c r="AF752" s="8" t="s">
        <v>1809</v>
      </c>
      <c r="AG752" s="12"/>
      <c r="AH752" s="13"/>
      <c r="AI752" s="13"/>
    </row>
    <row r="753" spans="1:35">
      <c r="A753" s="376"/>
      <c r="B753" s="7" t="s">
        <v>1807</v>
      </c>
      <c r="C753" s="8" t="s">
        <v>1810</v>
      </c>
      <c r="D753" s="8" t="s">
        <v>1802</v>
      </c>
      <c r="E753" s="9" t="s">
        <v>26</v>
      </c>
      <c r="F753" s="10">
        <v>1</v>
      </c>
      <c r="G753" s="11">
        <v>24</v>
      </c>
      <c r="H753" s="11" t="s">
        <v>212</v>
      </c>
      <c r="I753" s="49">
        <v>43</v>
      </c>
      <c r="J753" s="49">
        <v>42</v>
      </c>
      <c r="K753" s="49">
        <v>29</v>
      </c>
      <c r="L753" s="49">
        <v>10</v>
      </c>
      <c r="M753" s="49">
        <v>4</v>
      </c>
      <c r="N753" s="49">
        <v>117</v>
      </c>
      <c r="O753" s="49">
        <v>1187</v>
      </c>
      <c r="P753" s="49">
        <v>1070</v>
      </c>
      <c r="Q753" s="50">
        <v>0.90100000000000002</v>
      </c>
      <c r="R753" s="51">
        <v>2.78</v>
      </c>
      <c r="S753" s="49">
        <v>0</v>
      </c>
      <c r="T753" s="53">
        <v>105.23263888888889</v>
      </c>
      <c r="U753" s="49">
        <v>27</v>
      </c>
      <c r="V753" s="50">
        <v>0.64300000000000002</v>
      </c>
      <c r="W753" s="49">
        <v>9</v>
      </c>
      <c r="X753" s="49">
        <v>94</v>
      </c>
      <c r="Y753" s="54">
        <v>7</v>
      </c>
      <c r="Z753" s="51">
        <v>2.9</v>
      </c>
      <c r="AA753" s="54">
        <v>8.3000000000000007</v>
      </c>
      <c r="AB753" s="49">
        <v>0</v>
      </c>
      <c r="AC753" s="49">
        <v>0</v>
      </c>
      <c r="AD753" s="49">
        <v>0</v>
      </c>
      <c r="AE753" s="49">
        <v>2</v>
      </c>
      <c r="AF753" s="8" t="s">
        <v>1811</v>
      </c>
      <c r="AG753" s="12"/>
      <c r="AH753" s="13"/>
      <c r="AI753" s="13"/>
    </row>
    <row r="754" spans="1:35">
      <c r="A754" s="376"/>
      <c r="B754" s="7" t="s">
        <v>1807</v>
      </c>
      <c r="C754" s="8" t="s">
        <v>160</v>
      </c>
      <c r="D754" s="8" t="s">
        <v>675</v>
      </c>
      <c r="E754" s="14" t="s">
        <v>26</v>
      </c>
      <c r="F754" s="14">
        <v>1</v>
      </c>
      <c r="G754" s="11">
        <v>28</v>
      </c>
      <c r="H754" s="11" t="s">
        <v>104</v>
      </c>
      <c r="I754" s="49">
        <v>58</v>
      </c>
      <c r="J754" s="49">
        <v>58</v>
      </c>
      <c r="K754" s="49">
        <v>31</v>
      </c>
      <c r="L754" s="49">
        <v>21</v>
      </c>
      <c r="M754" s="49">
        <v>6</v>
      </c>
      <c r="N754" s="49">
        <v>140</v>
      </c>
      <c r="O754" s="49">
        <v>1587</v>
      </c>
      <c r="P754" s="49">
        <v>1447</v>
      </c>
      <c r="Q754" s="50">
        <v>0.91200000000000003</v>
      </c>
      <c r="R754" s="51">
        <v>2.44</v>
      </c>
      <c r="S754" s="49">
        <v>4</v>
      </c>
      <c r="T754" s="53">
        <v>143.54374999999999</v>
      </c>
      <c r="U754" s="49">
        <v>39</v>
      </c>
      <c r="V754" s="50">
        <v>0.67200000000000004</v>
      </c>
      <c r="W754" s="49">
        <v>8</v>
      </c>
      <c r="X754" s="49">
        <v>84</v>
      </c>
      <c r="Y754" s="54">
        <v>25.8</v>
      </c>
      <c r="Z754" s="51">
        <v>2.5300000000000002</v>
      </c>
      <c r="AA754" s="54">
        <v>12.8</v>
      </c>
      <c r="AB754" s="49">
        <v>0</v>
      </c>
      <c r="AC754" s="49">
        <v>1</v>
      </c>
      <c r="AD754" s="49">
        <v>1</v>
      </c>
      <c r="AE754" s="49">
        <v>0</v>
      </c>
      <c r="AF754" s="8" t="s">
        <v>1815</v>
      </c>
      <c r="AG754" s="12"/>
      <c r="AH754" s="13"/>
      <c r="AI754" s="13"/>
    </row>
    <row r="755" spans="1:35">
      <c r="A755" s="376"/>
      <c r="B755" s="7" t="s">
        <v>1807</v>
      </c>
      <c r="C755" s="15" t="s">
        <v>1816</v>
      </c>
      <c r="D755" s="15" t="s">
        <v>643</v>
      </c>
      <c r="E755" s="7" t="s">
        <v>64</v>
      </c>
      <c r="F755" s="7">
        <v>2</v>
      </c>
      <c r="G755" s="7">
        <v>29</v>
      </c>
      <c r="H755" s="17" t="s">
        <v>80</v>
      </c>
      <c r="I755" s="18">
        <v>81</v>
      </c>
      <c r="J755" s="18">
        <v>17</v>
      </c>
      <c r="K755" s="18">
        <v>30</v>
      </c>
      <c r="L755" s="18">
        <v>47</v>
      </c>
      <c r="M755" s="18">
        <v>4</v>
      </c>
      <c r="N755" s="18">
        <v>71</v>
      </c>
      <c r="O755" s="18">
        <v>10</v>
      </c>
      <c r="P755" s="18">
        <v>6</v>
      </c>
      <c r="Q755" s="18">
        <v>1</v>
      </c>
      <c r="R755" s="18">
        <v>0</v>
      </c>
      <c r="S755" s="18">
        <v>178</v>
      </c>
      <c r="T755" s="55">
        <v>9.6</v>
      </c>
      <c r="U755" s="56">
        <v>0.96666666666666667</v>
      </c>
      <c r="V755" s="18">
        <v>0</v>
      </c>
      <c r="W755" s="18">
        <v>0</v>
      </c>
      <c r="X755" s="55"/>
      <c r="Y755" s="18">
        <v>149</v>
      </c>
      <c r="Z755" s="18">
        <v>37</v>
      </c>
      <c r="AA755" s="18">
        <v>27</v>
      </c>
      <c r="AB755" s="18">
        <v>102</v>
      </c>
      <c r="AF755" s="15" t="s">
        <v>1817</v>
      </c>
    </row>
    <row r="756" spans="1:35">
      <c r="A756" s="376"/>
      <c r="B756" s="7" t="s">
        <v>1807</v>
      </c>
      <c r="C756" s="15" t="s">
        <v>1820</v>
      </c>
      <c r="D756" s="15" t="s">
        <v>1238</v>
      </c>
      <c r="E756" s="7" t="s">
        <v>64</v>
      </c>
      <c r="F756" s="7">
        <v>2</v>
      </c>
      <c r="G756" s="7">
        <v>23</v>
      </c>
      <c r="H756" s="7" t="s">
        <v>166</v>
      </c>
      <c r="I756" s="18">
        <v>78</v>
      </c>
      <c r="J756" s="18">
        <v>8</v>
      </c>
      <c r="K756" s="18">
        <v>24</v>
      </c>
      <c r="L756" s="18">
        <v>32</v>
      </c>
      <c r="M756" s="18">
        <v>-3</v>
      </c>
      <c r="N756" s="18">
        <v>33</v>
      </c>
      <c r="O756" s="18">
        <v>7</v>
      </c>
      <c r="P756" s="18">
        <v>1</v>
      </c>
      <c r="Q756" s="18">
        <v>0</v>
      </c>
      <c r="R756" s="18">
        <v>3</v>
      </c>
      <c r="S756" s="18">
        <v>101</v>
      </c>
      <c r="T756" s="55">
        <v>7.9</v>
      </c>
      <c r="U756" s="56">
        <v>0.8979166666666667</v>
      </c>
      <c r="V756" s="18">
        <v>0</v>
      </c>
      <c r="W756" s="18">
        <v>0</v>
      </c>
      <c r="X756" s="55"/>
      <c r="Y756" s="18">
        <v>94</v>
      </c>
      <c r="Z756" s="18">
        <v>16</v>
      </c>
      <c r="AA756" s="18">
        <v>17</v>
      </c>
      <c r="AB756" s="18">
        <v>54</v>
      </c>
      <c r="AF756" s="15" t="s">
        <v>1821</v>
      </c>
    </row>
    <row r="757" spans="1:35">
      <c r="A757" s="376"/>
      <c r="B757" s="7" t="s">
        <v>1807</v>
      </c>
      <c r="C757" s="15" t="s">
        <v>1822</v>
      </c>
      <c r="D757" s="15" t="s">
        <v>844</v>
      </c>
      <c r="E757" s="7" t="s">
        <v>64</v>
      </c>
      <c r="F757" s="7">
        <v>2</v>
      </c>
      <c r="G757" s="7">
        <v>32</v>
      </c>
      <c r="H757" s="7" t="s">
        <v>116</v>
      </c>
      <c r="I757" s="18">
        <v>82</v>
      </c>
      <c r="J757" s="18">
        <v>2</v>
      </c>
      <c r="K757" s="18">
        <v>21</v>
      </c>
      <c r="L757" s="18">
        <v>23</v>
      </c>
      <c r="M757" s="18">
        <v>14</v>
      </c>
      <c r="N757" s="18">
        <v>25</v>
      </c>
      <c r="O757" s="18">
        <v>2</v>
      </c>
      <c r="P757" s="18">
        <v>0</v>
      </c>
      <c r="Q757" s="18">
        <v>0</v>
      </c>
      <c r="R757" s="18">
        <v>0</v>
      </c>
      <c r="S757" s="18">
        <v>104</v>
      </c>
      <c r="T757" s="55">
        <v>1.9</v>
      </c>
      <c r="U757" s="56">
        <v>0.77013888888888893</v>
      </c>
      <c r="V757" s="18">
        <v>0</v>
      </c>
      <c r="W757" s="18">
        <v>0</v>
      </c>
      <c r="X757" s="55"/>
      <c r="Y757" s="18">
        <v>111</v>
      </c>
      <c r="Z757" s="18">
        <v>97</v>
      </c>
      <c r="AA757" s="18">
        <v>10</v>
      </c>
      <c r="AB757" s="18">
        <v>83</v>
      </c>
      <c r="AF757" s="15" t="s">
        <v>1823</v>
      </c>
    </row>
    <row r="758" spans="1:35">
      <c r="A758" s="376"/>
      <c r="B758" s="7" t="s">
        <v>1807</v>
      </c>
      <c r="C758" s="15" t="s">
        <v>1824</v>
      </c>
      <c r="D758" s="15" t="s">
        <v>234</v>
      </c>
      <c r="E758" s="7" t="s">
        <v>64</v>
      </c>
      <c r="F758" s="7">
        <v>2</v>
      </c>
      <c r="G758" s="7">
        <v>27</v>
      </c>
      <c r="H758" s="7" t="s">
        <v>98</v>
      </c>
      <c r="I758" s="18">
        <v>55</v>
      </c>
      <c r="J758" s="18">
        <v>9</v>
      </c>
      <c r="K758" s="18">
        <v>44</v>
      </c>
      <c r="L758" s="18">
        <v>53</v>
      </c>
      <c r="M758" s="18">
        <v>5</v>
      </c>
      <c r="N758" s="18">
        <v>20</v>
      </c>
      <c r="O758" s="18">
        <v>4</v>
      </c>
      <c r="P758" s="18">
        <v>5</v>
      </c>
      <c r="Q758" s="18">
        <v>0</v>
      </c>
      <c r="R758" s="18">
        <v>1</v>
      </c>
      <c r="S758" s="18">
        <v>91</v>
      </c>
      <c r="T758" s="55">
        <v>9.9</v>
      </c>
      <c r="U758" s="56">
        <v>0.98472222222222228</v>
      </c>
      <c r="V758" s="18">
        <v>0</v>
      </c>
      <c r="W758" s="18">
        <v>0</v>
      </c>
      <c r="X758" s="55"/>
      <c r="Y758" s="18">
        <v>74</v>
      </c>
      <c r="Z758" s="18">
        <v>24</v>
      </c>
      <c r="AA758" s="18">
        <v>36</v>
      </c>
      <c r="AB758" s="18">
        <v>65</v>
      </c>
      <c r="AF758" s="15" t="s">
        <v>1825</v>
      </c>
    </row>
    <row r="759" spans="1:35">
      <c r="A759" s="376"/>
      <c r="B759" s="7" t="s">
        <v>1807</v>
      </c>
      <c r="C759" s="15" t="s">
        <v>1826</v>
      </c>
      <c r="D759" s="15" t="s">
        <v>1827</v>
      </c>
      <c r="E759" s="7" t="s">
        <v>64</v>
      </c>
      <c r="F759" s="7">
        <v>2</v>
      </c>
      <c r="G759" s="7">
        <v>21</v>
      </c>
      <c r="H759" s="7" t="s">
        <v>212</v>
      </c>
      <c r="I759" s="18">
        <v>82</v>
      </c>
      <c r="J759" s="18">
        <v>12</v>
      </c>
      <c r="K759" s="18">
        <v>66</v>
      </c>
      <c r="L759" s="18">
        <v>78</v>
      </c>
      <c r="M759" s="18">
        <v>36</v>
      </c>
      <c r="N759" s="18">
        <v>34</v>
      </c>
      <c r="O759" s="18">
        <v>10</v>
      </c>
      <c r="P759" s="18">
        <v>2</v>
      </c>
      <c r="Q759" s="18">
        <v>0</v>
      </c>
      <c r="R759" s="18">
        <v>3</v>
      </c>
      <c r="S759" s="18">
        <v>124</v>
      </c>
      <c r="T759" s="55">
        <v>9.6999999999999993</v>
      </c>
      <c r="U759" s="56">
        <v>0.99027777777777781</v>
      </c>
      <c r="V759" s="18">
        <v>0</v>
      </c>
      <c r="W759" s="18">
        <v>0</v>
      </c>
      <c r="X759" s="55"/>
      <c r="Y759" s="18">
        <v>137</v>
      </c>
      <c r="Z759" s="18">
        <v>31</v>
      </c>
      <c r="AA759" s="18">
        <v>43</v>
      </c>
      <c r="AB759" s="18">
        <v>93</v>
      </c>
      <c r="AF759" s="15" t="s">
        <v>1828</v>
      </c>
    </row>
    <row r="760" spans="1:35">
      <c r="A760" s="376"/>
      <c r="B760" s="7" t="s">
        <v>1807</v>
      </c>
      <c r="C760" s="15" t="s">
        <v>1829</v>
      </c>
      <c r="D760" s="15" t="s">
        <v>215</v>
      </c>
      <c r="E760" s="7" t="s">
        <v>64</v>
      </c>
      <c r="F760" s="7">
        <v>2</v>
      </c>
      <c r="G760" s="7">
        <v>24</v>
      </c>
      <c r="H760" s="7" t="s">
        <v>151</v>
      </c>
      <c r="I760" s="18">
        <v>70</v>
      </c>
      <c r="J760" s="18">
        <v>3</v>
      </c>
      <c r="K760" s="18">
        <v>15</v>
      </c>
      <c r="L760" s="18">
        <v>18</v>
      </c>
      <c r="M760" s="18">
        <v>2</v>
      </c>
      <c r="N760" s="18">
        <v>53</v>
      </c>
      <c r="O760" s="18">
        <v>3</v>
      </c>
      <c r="P760" s="18">
        <v>0</v>
      </c>
      <c r="Q760" s="18">
        <v>0</v>
      </c>
      <c r="R760" s="18">
        <v>0</v>
      </c>
      <c r="S760" s="18">
        <v>90</v>
      </c>
      <c r="T760" s="55">
        <v>3.3</v>
      </c>
      <c r="U760" s="56">
        <v>0.72291666666666665</v>
      </c>
      <c r="V760" s="18">
        <v>0</v>
      </c>
      <c r="W760" s="18">
        <v>0</v>
      </c>
      <c r="X760" s="55"/>
      <c r="Y760" s="18">
        <v>95</v>
      </c>
      <c r="Z760" s="18">
        <v>126</v>
      </c>
      <c r="AA760" s="18">
        <v>30</v>
      </c>
      <c r="AB760" s="18">
        <v>82</v>
      </c>
      <c r="AF760" s="15" t="s">
        <v>1830</v>
      </c>
    </row>
    <row r="761" spans="1:35">
      <c r="A761" s="376"/>
      <c r="B761" s="7" t="s">
        <v>1807</v>
      </c>
      <c r="C761" s="15" t="s">
        <v>1833</v>
      </c>
      <c r="D761" s="15" t="s">
        <v>1834</v>
      </c>
      <c r="E761" s="7" t="s">
        <v>64</v>
      </c>
      <c r="F761" s="7">
        <v>2</v>
      </c>
      <c r="G761" s="7">
        <v>30</v>
      </c>
      <c r="H761" s="7" t="s">
        <v>197</v>
      </c>
      <c r="I761" s="18">
        <v>82</v>
      </c>
      <c r="J761" s="18">
        <v>7</v>
      </c>
      <c r="K761" s="18">
        <v>17</v>
      </c>
      <c r="L761" s="18">
        <v>24</v>
      </c>
      <c r="M761" s="18">
        <v>-12</v>
      </c>
      <c r="N761" s="18">
        <v>104</v>
      </c>
      <c r="O761" s="18">
        <v>7</v>
      </c>
      <c r="P761" s="18">
        <v>0</v>
      </c>
      <c r="Q761" s="18">
        <v>0</v>
      </c>
      <c r="R761" s="18">
        <v>0</v>
      </c>
      <c r="S761" s="18">
        <v>164</v>
      </c>
      <c r="T761" s="55">
        <v>4.3</v>
      </c>
      <c r="U761" s="56">
        <v>0.87361111111111112</v>
      </c>
      <c r="V761" s="18">
        <v>0</v>
      </c>
      <c r="W761" s="18">
        <v>0</v>
      </c>
      <c r="X761" s="55"/>
      <c r="Y761" s="18">
        <v>166</v>
      </c>
      <c r="Z761" s="18">
        <v>137</v>
      </c>
      <c r="AA761" s="18">
        <v>19</v>
      </c>
      <c r="AB761" s="18">
        <v>88</v>
      </c>
      <c r="AF761" s="15" t="s">
        <v>1835</v>
      </c>
    </row>
    <row r="762" spans="1:35">
      <c r="A762" s="376"/>
      <c r="B762" s="7" t="s">
        <v>1807</v>
      </c>
      <c r="C762" s="15" t="s">
        <v>1836</v>
      </c>
      <c r="D762" s="15" t="s">
        <v>602</v>
      </c>
      <c r="E762" s="7" t="s">
        <v>64</v>
      </c>
      <c r="F762" s="7">
        <v>2</v>
      </c>
      <c r="G762" s="7">
        <v>29</v>
      </c>
      <c r="H762" s="7" t="s">
        <v>166</v>
      </c>
      <c r="I762" s="18">
        <v>81</v>
      </c>
      <c r="J762" s="18">
        <v>11</v>
      </c>
      <c r="K762" s="18">
        <v>26</v>
      </c>
      <c r="L762" s="18">
        <v>37</v>
      </c>
      <c r="M762" s="18">
        <v>12</v>
      </c>
      <c r="N762" s="18">
        <v>20</v>
      </c>
      <c r="O762" s="18">
        <v>9</v>
      </c>
      <c r="P762" s="18">
        <v>1</v>
      </c>
      <c r="Q762" s="18">
        <v>1</v>
      </c>
      <c r="R762" s="18">
        <v>1</v>
      </c>
      <c r="S762" s="18">
        <v>95</v>
      </c>
      <c r="T762" s="55">
        <v>11.6</v>
      </c>
      <c r="U762" s="56">
        <v>1.0090277777777779</v>
      </c>
      <c r="V762" s="18">
        <v>0</v>
      </c>
      <c r="W762" s="18">
        <v>0</v>
      </c>
      <c r="X762" s="55"/>
      <c r="Y762" s="18">
        <v>152</v>
      </c>
      <c r="Z762" s="18">
        <v>46</v>
      </c>
      <c r="AA762" s="18">
        <v>26</v>
      </c>
      <c r="AB762" s="18">
        <v>105</v>
      </c>
      <c r="AF762" s="15" t="s">
        <v>1837</v>
      </c>
    </row>
    <row r="763" spans="1:35">
      <c r="A763" s="376"/>
      <c r="B763" s="7" t="s">
        <v>1807</v>
      </c>
      <c r="C763" s="15" t="s">
        <v>1838</v>
      </c>
      <c r="D763" s="15" t="s">
        <v>526</v>
      </c>
      <c r="E763" s="7" t="s">
        <v>120</v>
      </c>
      <c r="F763" s="7">
        <v>3</v>
      </c>
      <c r="G763" s="7">
        <v>30</v>
      </c>
      <c r="H763" s="7" t="s">
        <v>132</v>
      </c>
      <c r="I763" s="18">
        <v>82</v>
      </c>
      <c r="J763" s="18">
        <v>23</v>
      </c>
      <c r="K763" s="18">
        <v>38</v>
      </c>
      <c r="L763" s="18">
        <v>61</v>
      </c>
      <c r="M763" s="18">
        <v>20</v>
      </c>
      <c r="N763" s="18">
        <v>14</v>
      </c>
      <c r="O763" s="18">
        <v>21</v>
      </c>
      <c r="P763" s="18">
        <v>2</v>
      </c>
      <c r="Q763" s="18">
        <v>0</v>
      </c>
      <c r="R763" s="18">
        <v>3</v>
      </c>
      <c r="S763" s="18">
        <v>133</v>
      </c>
      <c r="T763" s="55">
        <v>17.3</v>
      </c>
      <c r="U763" s="56">
        <v>0.67708333333333337</v>
      </c>
      <c r="V763" s="18">
        <v>13</v>
      </c>
      <c r="W763" s="18">
        <v>41</v>
      </c>
      <c r="X763" s="55">
        <v>24.1</v>
      </c>
      <c r="Y763" s="18">
        <v>37</v>
      </c>
      <c r="Z763" s="18">
        <v>137</v>
      </c>
      <c r="AA763" s="18">
        <v>15</v>
      </c>
      <c r="AB763" s="18">
        <v>90</v>
      </c>
      <c r="AF763" s="15" t="s">
        <v>1839</v>
      </c>
    </row>
    <row r="764" spans="1:35">
      <c r="A764" s="376"/>
      <c r="B764" s="7" t="s">
        <v>1807</v>
      </c>
      <c r="C764" s="15" t="s">
        <v>1840</v>
      </c>
      <c r="D764" s="15" t="s">
        <v>143</v>
      </c>
      <c r="E764" s="7" t="s">
        <v>131</v>
      </c>
      <c r="F764" s="7">
        <v>3</v>
      </c>
      <c r="G764" s="7">
        <v>28</v>
      </c>
      <c r="H764" s="7" t="s">
        <v>331</v>
      </c>
      <c r="I764" s="18">
        <v>71</v>
      </c>
      <c r="J764" s="18">
        <v>23</v>
      </c>
      <c r="K764" s="18">
        <v>29</v>
      </c>
      <c r="L764" s="18">
        <v>52</v>
      </c>
      <c r="M764" s="18">
        <v>38</v>
      </c>
      <c r="N764" s="18">
        <v>48</v>
      </c>
      <c r="O764" s="18">
        <v>18</v>
      </c>
      <c r="P764" s="18">
        <v>3</v>
      </c>
      <c r="Q764" s="18">
        <v>2</v>
      </c>
      <c r="R764" s="18">
        <v>3</v>
      </c>
      <c r="S764" s="18">
        <v>125</v>
      </c>
      <c r="T764" s="55">
        <v>18.399999999999999</v>
      </c>
      <c r="U764" s="56">
        <v>0.72152777777777777</v>
      </c>
      <c r="V764" s="18">
        <v>518</v>
      </c>
      <c r="W764" s="18">
        <v>557</v>
      </c>
      <c r="X764" s="55">
        <v>48.2</v>
      </c>
      <c r="Y764" s="18">
        <v>47</v>
      </c>
      <c r="Z764" s="18">
        <v>50</v>
      </c>
      <c r="AA764" s="18">
        <v>25</v>
      </c>
      <c r="AB764" s="18">
        <v>50</v>
      </c>
      <c r="AF764" s="15" t="s">
        <v>1841</v>
      </c>
    </row>
    <row r="765" spans="1:35">
      <c r="A765" s="376"/>
      <c r="B765" s="7" t="s">
        <v>1807</v>
      </c>
      <c r="C765" s="15" t="s">
        <v>477</v>
      </c>
      <c r="D765" s="15" t="s">
        <v>154</v>
      </c>
      <c r="E765" s="7" t="s">
        <v>131</v>
      </c>
      <c r="F765" s="7">
        <v>3</v>
      </c>
      <c r="G765" s="7">
        <v>24</v>
      </c>
      <c r="H765" s="7" t="s">
        <v>77</v>
      </c>
      <c r="I765" s="18">
        <v>61</v>
      </c>
      <c r="J765" s="18">
        <v>27</v>
      </c>
      <c r="K765" s="18">
        <v>50</v>
      </c>
      <c r="L765" s="18">
        <v>77</v>
      </c>
      <c r="M765" s="18">
        <v>0</v>
      </c>
      <c r="N765" s="18">
        <v>10</v>
      </c>
      <c r="O765" s="18">
        <v>22</v>
      </c>
      <c r="P765" s="18">
        <v>4</v>
      </c>
      <c r="Q765" s="18">
        <v>1</v>
      </c>
      <c r="R765" s="18">
        <v>5</v>
      </c>
      <c r="S765" s="18">
        <v>229</v>
      </c>
      <c r="T765" s="55">
        <v>11.8</v>
      </c>
      <c r="U765" s="56">
        <v>0.8881944444444444</v>
      </c>
      <c r="V765" s="18">
        <v>145</v>
      </c>
      <c r="W765" s="18">
        <v>272</v>
      </c>
      <c r="X765" s="55">
        <v>34.799999999999997</v>
      </c>
      <c r="Y765" s="18">
        <v>32</v>
      </c>
      <c r="Z765" s="18">
        <v>4</v>
      </c>
      <c r="AA765" s="18">
        <v>37</v>
      </c>
      <c r="AB765" s="18">
        <v>126</v>
      </c>
      <c r="AF765" s="15" t="s">
        <v>1848</v>
      </c>
    </row>
    <row r="766" spans="1:35">
      <c r="A766" s="376"/>
      <c r="B766" s="7" t="s">
        <v>1807</v>
      </c>
      <c r="C766" s="15" t="s">
        <v>1849</v>
      </c>
      <c r="D766" s="15" t="s">
        <v>480</v>
      </c>
      <c r="E766" s="7" t="s">
        <v>162</v>
      </c>
      <c r="F766" s="7">
        <v>3</v>
      </c>
      <c r="G766" s="7">
        <v>23</v>
      </c>
      <c r="H766" s="7" t="s">
        <v>180</v>
      </c>
      <c r="I766" s="18">
        <v>71</v>
      </c>
      <c r="J766" s="18">
        <v>32</v>
      </c>
      <c r="K766" s="18">
        <v>34</v>
      </c>
      <c r="L766" s="18">
        <v>66</v>
      </c>
      <c r="M766" s="18">
        <v>6</v>
      </c>
      <c r="N766" s="18">
        <v>23</v>
      </c>
      <c r="O766" s="18">
        <v>23</v>
      </c>
      <c r="P766" s="18">
        <v>5</v>
      </c>
      <c r="Q766" s="18">
        <v>4</v>
      </c>
      <c r="R766" s="18">
        <v>7</v>
      </c>
      <c r="S766" s="18">
        <v>224</v>
      </c>
      <c r="T766" s="55">
        <v>14.3</v>
      </c>
      <c r="U766" s="56">
        <v>0.78680555555555554</v>
      </c>
      <c r="V766" s="18">
        <v>32</v>
      </c>
      <c r="W766" s="18">
        <v>47</v>
      </c>
      <c r="X766" s="55">
        <v>40.5</v>
      </c>
      <c r="Y766" s="18">
        <v>27</v>
      </c>
      <c r="Z766" s="18">
        <v>81</v>
      </c>
      <c r="AA766" s="18">
        <v>41</v>
      </c>
      <c r="AB766" s="18">
        <v>57</v>
      </c>
      <c r="AF766" s="15" t="s">
        <v>1850</v>
      </c>
    </row>
    <row r="767" spans="1:35">
      <c r="A767" s="376"/>
      <c r="B767" s="7" t="s">
        <v>1807</v>
      </c>
      <c r="C767" s="15" t="s">
        <v>1854</v>
      </c>
      <c r="D767" s="15" t="s">
        <v>1355</v>
      </c>
      <c r="E767" s="7" t="s">
        <v>162</v>
      </c>
      <c r="F767" s="7">
        <v>3</v>
      </c>
      <c r="G767" s="7">
        <v>24</v>
      </c>
      <c r="H767" s="7" t="s">
        <v>140</v>
      </c>
      <c r="I767" s="18">
        <v>64</v>
      </c>
      <c r="J767" s="18">
        <v>18</v>
      </c>
      <c r="K767" s="18">
        <v>26</v>
      </c>
      <c r="L767" s="18">
        <v>44</v>
      </c>
      <c r="M767" s="18">
        <v>-8</v>
      </c>
      <c r="N767" s="18">
        <v>34</v>
      </c>
      <c r="O767" s="18">
        <v>12</v>
      </c>
      <c r="P767" s="18">
        <v>4</v>
      </c>
      <c r="Q767" s="18">
        <v>2</v>
      </c>
      <c r="R767" s="18">
        <v>3</v>
      </c>
      <c r="S767" s="18">
        <v>137</v>
      </c>
      <c r="T767" s="55">
        <v>13.1</v>
      </c>
      <c r="U767" s="56">
        <v>0.79791666666666672</v>
      </c>
      <c r="V767" s="18">
        <v>580</v>
      </c>
      <c r="W767" s="18">
        <v>540</v>
      </c>
      <c r="X767" s="55">
        <v>51.8</v>
      </c>
      <c r="Y767" s="18">
        <v>35</v>
      </c>
      <c r="Z767" s="18">
        <v>75</v>
      </c>
      <c r="AA767" s="18">
        <v>14</v>
      </c>
      <c r="AB767" s="18">
        <v>64</v>
      </c>
      <c r="AF767" s="15" t="s">
        <v>1855</v>
      </c>
    </row>
    <row r="768" spans="1:35">
      <c r="A768" s="376"/>
      <c r="B768" s="7" t="s">
        <v>1807</v>
      </c>
      <c r="C768" s="15" t="s">
        <v>1856</v>
      </c>
      <c r="D768" s="15" t="s">
        <v>1114</v>
      </c>
      <c r="E768" s="7" t="s">
        <v>131</v>
      </c>
      <c r="F768" s="7">
        <v>3</v>
      </c>
      <c r="G768" s="7">
        <v>30</v>
      </c>
      <c r="H768" s="7" t="s">
        <v>254</v>
      </c>
      <c r="I768" s="18">
        <v>80</v>
      </c>
      <c r="J768" s="18">
        <v>53</v>
      </c>
      <c r="K768" s="18">
        <v>74</v>
      </c>
      <c r="L768" s="18">
        <v>127</v>
      </c>
      <c r="M768" s="18">
        <v>57</v>
      </c>
      <c r="N768" s="18">
        <v>39</v>
      </c>
      <c r="O768" s="18">
        <v>42</v>
      </c>
      <c r="P768" s="18">
        <v>11</v>
      </c>
      <c r="Q768" s="18">
        <v>0</v>
      </c>
      <c r="R768" s="18">
        <v>7</v>
      </c>
      <c r="S768" s="18">
        <v>350</v>
      </c>
      <c r="T768" s="55">
        <v>15.1</v>
      </c>
      <c r="U768" s="56">
        <v>0.92777777777777781</v>
      </c>
      <c r="V768" s="18">
        <v>681</v>
      </c>
      <c r="W768" s="18">
        <v>653</v>
      </c>
      <c r="X768" s="55">
        <v>51</v>
      </c>
      <c r="Y768" s="18">
        <v>35</v>
      </c>
      <c r="Z768" s="18">
        <v>64</v>
      </c>
      <c r="AA768" s="18">
        <v>25</v>
      </c>
      <c r="AB768" s="18">
        <v>165</v>
      </c>
      <c r="AF768" s="15" t="s">
        <v>1857</v>
      </c>
    </row>
    <row r="769" spans="1:35">
      <c r="A769" s="376"/>
      <c r="B769" s="7" t="s">
        <v>1807</v>
      </c>
      <c r="C769" s="15" t="s">
        <v>1860</v>
      </c>
      <c r="D769" s="15" t="s">
        <v>110</v>
      </c>
      <c r="E769" s="7" t="s">
        <v>131</v>
      </c>
      <c r="F769" s="7">
        <v>3</v>
      </c>
      <c r="G769" s="7">
        <v>34</v>
      </c>
      <c r="H769" s="7" t="s">
        <v>254</v>
      </c>
      <c r="I769" s="18">
        <v>81</v>
      </c>
      <c r="J769" s="18">
        <v>33</v>
      </c>
      <c r="K769" s="18">
        <v>32</v>
      </c>
      <c r="L769" s="18">
        <v>65</v>
      </c>
      <c r="M769" s="18">
        <v>15</v>
      </c>
      <c r="N769" s="18">
        <v>36</v>
      </c>
      <c r="O769" s="18">
        <v>23</v>
      </c>
      <c r="P769" s="18">
        <v>10</v>
      </c>
      <c r="Q769" s="18">
        <v>0</v>
      </c>
      <c r="R769" s="18">
        <v>9</v>
      </c>
      <c r="S769" s="18">
        <v>186</v>
      </c>
      <c r="T769" s="55">
        <v>17.7</v>
      </c>
      <c r="U769" s="56">
        <v>0.81874999999999998</v>
      </c>
      <c r="V769" s="18">
        <v>735</v>
      </c>
      <c r="W769" s="18">
        <v>724</v>
      </c>
      <c r="X769" s="55">
        <v>50.4</v>
      </c>
      <c r="Y769" s="18">
        <v>65</v>
      </c>
      <c r="Z769" s="18">
        <v>38</v>
      </c>
      <c r="AA769" s="18">
        <v>21</v>
      </c>
      <c r="AB769" s="18">
        <v>67</v>
      </c>
      <c r="AF769" s="15" t="s">
        <v>1861</v>
      </c>
    </row>
    <row r="770" spans="1:35">
      <c r="A770" s="376"/>
      <c r="B770" s="7" t="s">
        <v>1807</v>
      </c>
      <c r="C770" s="15" t="s">
        <v>1862</v>
      </c>
      <c r="D770" s="15" t="s">
        <v>101</v>
      </c>
      <c r="E770" s="7" t="s">
        <v>115</v>
      </c>
      <c r="F770" s="7">
        <v>3</v>
      </c>
      <c r="G770" s="7">
        <v>32</v>
      </c>
      <c r="H770" s="7" t="s">
        <v>197</v>
      </c>
      <c r="I770" s="18">
        <v>72</v>
      </c>
      <c r="J770" s="18">
        <v>20</v>
      </c>
      <c r="K770" s="18">
        <v>36</v>
      </c>
      <c r="L770" s="18">
        <v>56</v>
      </c>
      <c r="M770" s="18">
        <v>-9</v>
      </c>
      <c r="N770" s="18">
        <v>21</v>
      </c>
      <c r="O770" s="18">
        <v>9</v>
      </c>
      <c r="P770" s="18">
        <v>11</v>
      </c>
      <c r="Q770" s="18">
        <v>0</v>
      </c>
      <c r="R770" s="18">
        <v>2</v>
      </c>
      <c r="S770" s="18">
        <v>133</v>
      </c>
      <c r="T770" s="55">
        <v>15</v>
      </c>
      <c r="U770" s="56">
        <v>0.7944444444444444</v>
      </c>
      <c r="V770" s="18">
        <v>172</v>
      </c>
      <c r="W770" s="18">
        <v>191</v>
      </c>
      <c r="X770" s="55">
        <v>47.4</v>
      </c>
      <c r="Y770" s="18">
        <v>31</v>
      </c>
      <c r="Z770" s="18">
        <v>25</v>
      </c>
      <c r="AA770" s="18">
        <v>14</v>
      </c>
      <c r="AB770" s="18">
        <v>42</v>
      </c>
      <c r="AF770" s="15" t="s">
        <v>1863</v>
      </c>
    </row>
    <row r="771" spans="1:35">
      <c r="A771" s="376"/>
      <c r="B771" s="7" t="s">
        <v>1807</v>
      </c>
      <c r="C771" s="15" t="s">
        <v>1867</v>
      </c>
      <c r="D771" s="15" t="s">
        <v>1868</v>
      </c>
      <c r="E771" s="7" t="s">
        <v>136</v>
      </c>
      <c r="F771" s="7">
        <v>3</v>
      </c>
      <c r="G771" s="7">
        <v>25</v>
      </c>
      <c r="H771" s="7" t="s">
        <v>104</v>
      </c>
      <c r="I771" s="18">
        <v>76</v>
      </c>
      <c r="J771" s="18">
        <v>25</v>
      </c>
      <c r="K771" s="18">
        <v>27</v>
      </c>
      <c r="L771" s="18">
        <v>52</v>
      </c>
      <c r="M771" s="18">
        <v>20</v>
      </c>
      <c r="N771" s="18">
        <v>20</v>
      </c>
      <c r="O771" s="18">
        <v>23</v>
      </c>
      <c r="P771" s="18">
        <v>0</v>
      </c>
      <c r="Q771" s="18">
        <v>2</v>
      </c>
      <c r="R771" s="18">
        <v>5</v>
      </c>
      <c r="S771" s="18">
        <v>159</v>
      </c>
      <c r="T771" s="55">
        <v>15.7</v>
      </c>
      <c r="U771" s="56">
        <v>0.75972222222222219</v>
      </c>
      <c r="V771" s="18">
        <v>30</v>
      </c>
      <c r="W771" s="18">
        <v>37</v>
      </c>
      <c r="X771" s="55">
        <v>44.8</v>
      </c>
      <c r="Y771" s="18">
        <v>42</v>
      </c>
      <c r="Z771" s="18">
        <v>33</v>
      </c>
      <c r="AA771" s="18">
        <v>26</v>
      </c>
      <c r="AB771" s="18">
        <v>86</v>
      </c>
      <c r="AF771" s="15" t="s">
        <v>1869</v>
      </c>
    </row>
    <row r="772" spans="1:35">
      <c r="A772" s="376"/>
      <c r="B772" s="7" t="s">
        <v>1807</v>
      </c>
      <c r="C772" s="15" t="s">
        <v>1874</v>
      </c>
      <c r="D772" s="15" t="s">
        <v>1875</v>
      </c>
      <c r="E772" s="7" t="s">
        <v>136</v>
      </c>
      <c r="F772" s="7">
        <v>3</v>
      </c>
      <c r="G772" s="7">
        <v>38</v>
      </c>
      <c r="H772" s="7" t="s">
        <v>18</v>
      </c>
      <c r="I772" s="18">
        <v>59</v>
      </c>
      <c r="J772" s="18">
        <v>15</v>
      </c>
      <c r="K772" s="18">
        <v>39</v>
      </c>
      <c r="L772" s="18">
        <v>54</v>
      </c>
      <c r="M772" s="18">
        <v>-5</v>
      </c>
      <c r="N772" s="18">
        <v>20</v>
      </c>
      <c r="O772" s="18">
        <v>9</v>
      </c>
      <c r="P772" s="18">
        <v>6</v>
      </c>
      <c r="Q772" s="18">
        <v>0</v>
      </c>
      <c r="R772" s="18">
        <v>5</v>
      </c>
      <c r="S772" s="18">
        <v>122</v>
      </c>
      <c r="T772" s="55">
        <v>12.3</v>
      </c>
      <c r="U772" s="56">
        <v>0.77708333333333335</v>
      </c>
      <c r="V772" s="18">
        <v>27</v>
      </c>
      <c r="W772" s="18">
        <v>33</v>
      </c>
      <c r="X772" s="55">
        <v>45</v>
      </c>
      <c r="Y772" s="18">
        <v>26</v>
      </c>
      <c r="Z772" s="18">
        <v>16</v>
      </c>
      <c r="AA772" s="18">
        <v>13</v>
      </c>
      <c r="AB772" s="18">
        <v>62</v>
      </c>
      <c r="AF772" s="15" t="s">
        <v>1876</v>
      </c>
    </row>
    <row r="773" spans="1:35">
      <c r="A773" s="376"/>
      <c r="B773" s="7" t="s">
        <v>1807</v>
      </c>
      <c r="C773" s="37" t="s">
        <v>1878</v>
      </c>
      <c r="D773" s="37" t="s">
        <v>526</v>
      </c>
      <c r="E773" s="18" t="s">
        <v>111</v>
      </c>
      <c r="F773" s="18">
        <v>3</v>
      </c>
      <c r="G773" s="7">
        <v>20</v>
      </c>
      <c r="H773" s="7" t="s">
        <v>212</v>
      </c>
      <c r="I773" s="18">
        <v>82</v>
      </c>
      <c r="J773" s="18">
        <v>19</v>
      </c>
      <c r="K773" s="18">
        <v>43</v>
      </c>
      <c r="L773" s="18">
        <v>62</v>
      </c>
      <c r="M773" s="18">
        <v>3</v>
      </c>
      <c r="N773" s="18">
        <v>34</v>
      </c>
      <c r="O773" s="18">
        <v>12</v>
      </c>
      <c r="P773" s="18">
        <v>7</v>
      </c>
      <c r="Q773" s="18">
        <v>0</v>
      </c>
      <c r="R773" s="18">
        <v>4</v>
      </c>
      <c r="S773" s="18">
        <v>127</v>
      </c>
      <c r="T773" s="55">
        <v>15</v>
      </c>
      <c r="U773" s="56">
        <v>0.64583333333333337</v>
      </c>
      <c r="V773" s="18">
        <v>0</v>
      </c>
      <c r="W773" s="18">
        <v>0</v>
      </c>
      <c r="X773" s="55"/>
      <c r="Y773" s="18">
        <v>26</v>
      </c>
      <c r="Z773" s="18">
        <v>28</v>
      </c>
      <c r="AA773" s="18">
        <v>22</v>
      </c>
      <c r="AB773" s="18">
        <v>72</v>
      </c>
      <c r="AF773" s="15" t="s">
        <v>1879</v>
      </c>
    </row>
    <row r="774" spans="1:35">
      <c r="A774" s="376"/>
      <c r="B774" s="7" t="s">
        <v>1807</v>
      </c>
      <c r="C774" s="37" t="s">
        <v>1880</v>
      </c>
      <c r="D774" s="37" t="s">
        <v>279</v>
      </c>
      <c r="E774" s="18" t="s">
        <v>111</v>
      </c>
      <c r="F774" s="18">
        <v>3</v>
      </c>
      <c r="G774" s="7">
        <v>20</v>
      </c>
      <c r="H774" s="7" t="s">
        <v>65</v>
      </c>
      <c r="I774" s="18">
        <v>71</v>
      </c>
      <c r="J774" s="18">
        <v>17</v>
      </c>
      <c r="K774" s="18">
        <v>13</v>
      </c>
      <c r="L774" s="18">
        <v>30</v>
      </c>
      <c r="M774" s="18">
        <v>-3</v>
      </c>
      <c r="N774" s="18">
        <v>14</v>
      </c>
      <c r="O774" s="18">
        <v>12</v>
      </c>
      <c r="P774" s="18">
        <v>4</v>
      </c>
      <c r="Q774" s="18">
        <v>1</v>
      </c>
      <c r="R774" s="18">
        <v>1</v>
      </c>
      <c r="S774" s="18">
        <v>103</v>
      </c>
      <c r="T774" s="55">
        <v>16.5</v>
      </c>
      <c r="U774" s="56">
        <v>0.5131944444444444</v>
      </c>
      <c r="V774" s="18">
        <v>82</v>
      </c>
      <c r="W774" s="18">
        <v>124</v>
      </c>
      <c r="X774" s="55">
        <v>39.799999999999997</v>
      </c>
      <c r="Y774" s="18">
        <v>25</v>
      </c>
      <c r="Z774" s="18">
        <v>53</v>
      </c>
      <c r="AA774" s="18">
        <v>10</v>
      </c>
      <c r="AB774" s="18">
        <v>41</v>
      </c>
      <c r="AF774" s="15" t="s">
        <v>1881</v>
      </c>
    </row>
    <row r="775" spans="1:35">
      <c r="A775" s="376"/>
      <c r="B775" s="7"/>
      <c r="C775" s="15"/>
      <c r="D775" s="15"/>
      <c r="E775" s="18"/>
      <c r="F775" s="18"/>
      <c r="G775" s="7"/>
      <c r="H775" s="7"/>
      <c r="T775" s="55"/>
      <c r="U775" s="56"/>
      <c r="X775" s="55"/>
    </row>
    <row r="776" spans="1:35">
      <c r="A776" s="374" t="s">
        <v>3231</v>
      </c>
      <c r="B776" s="7" t="s">
        <v>1882</v>
      </c>
      <c r="C776" s="8" t="s">
        <v>1886</v>
      </c>
      <c r="D776" s="8" t="s">
        <v>269</v>
      </c>
      <c r="E776" s="14" t="s">
        <v>26</v>
      </c>
      <c r="F776" s="14">
        <v>1</v>
      </c>
      <c r="G776" s="11">
        <v>30</v>
      </c>
      <c r="H776" s="11" t="s">
        <v>73</v>
      </c>
      <c r="I776" s="49">
        <v>47</v>
      </c>
      <c r="J776" s="49">
        <v>43</v>
      </c>
      <c r="K776" s="49">
        <v>11</v>
      </c>
      <c r="L776" s="49">
        <v>27</v>
      </c>
      <c r="M776" s="49">
        <v>5</v>
      </c>
      <c r="N776" s="49">
        <v>160</v>
      </c>
      <c r="O776" s="49">
        <v>1286</v>
      </c>
      <c r="P776" s="49">
        <v>1126</v>
      </c>
      <c r="Q776" s="50">
        <v>0.876</v>
      </c>
      <c r="R776" s="51">
        <v>3.7</v>
      </c>
      <c r="S776" s="49">
        <v>0</v>
      </c>
      <c r="T776" s="53">
        <v>108.01458333333333</v>
      </c>
      <c r="U776" s="49">
        <v>18</v>
      </c>
      <c r="V776" s="50">
        <v>0.41899999999999998</v>
      </c>
      <c r="W776" s="49">
        <v>17</v>
      </c>
      <c r="X776" s="49">
        <v>119</v>
      </c>
      <c r="Y776" s="54">
        <v>-25.6</v>
      </c>
      <c r="Z776" s="51">
        <v>3.89</v>
      </c>
      <c r="AA776" s="54">
        <v>5.5</v>
      </c>
      <c r="AB776" s="49">
        <v>0</v>
      </c>
      <c r="AC776" s="49">
        <v>2</v>
      </c>
      <c r="AD776" s="49">
        <v>2</v>
      </c>
      <c r="AE776" s="49">
        <v>4</v>
      </c>
      <c r="AF776" s="8" t="s">
        <v>1887</v>
      </c>
      <c r="AG776" s="12"/>
      <c r="AH776" s="13"/>
      <c r="AI776" s="13"/>
    </row>
    <row r="777" spans="1:35">
      <c r="A777" s="374" t="s">
        <v>3231</v>
      </c>
      <c r="B777" s="7" t="s">
        <v>1882</v>
      </c>
      <c r="C777" s="15" t="s">
        <v>1912</v>
      </c>
      <c r="D777" s="15" t="s">
        <v>1114</v>
      </c>
      <c r="E777" s="7" t="s">
        <v>111</v>
      </c>
      <c r="F777" s="7">
        <v>3</v>
      </c>
      <c r="G777" s="7">
        <v>28</v>
      </c>
      <c r="H777" s="7" t="s">
        <v>56</v>
      </c>
      <c r="I777" s="18">
        <v>36</v>
      </c>
      <c r="J777" s="18">
        <v>6</v>
      </c>
      <c r="K777" s="18">
        <v>1</v>
      </c>
      <c r="L777" s="18">
        <v>7</v>
      </c>
      <c r="M777" s="18">
        <v>4</v>
      </c>
      <c r="N777" s="18">
        <v>21</v>
      </c>
      <c r="O777" s="18">
        <v>6</v>
      </c>
      <c r="P777" s="18">
        <v>0</v>
      </c>
      <c r="Q777" s="18">
        <v>0</v>
      </c>
      <c r="R777" s="18">
        <v>0</v>
      </c>
      <c r="S777" s="18">
        <v>25</v>
      </c>
      <c r="T777" s="55">
        <v>24</v>
      </c>
      <c r="U777" s="56">
        <v>0.36041666666666666</v>
      </c>
      <c r="V777" s="18">
        <v>0</v>
      </c>
      <c r="W777" s="18">
        <v>2</v>
      </c>
      <c r="X777" s="55">
        <v>0</v>
      </c>
      <c r="Y777" s="18">
        <v>7</v>
      </c>
      <c r="Z777" s="18">
        <v>85</v>
      </c>
      <c r="AA777" s="18">
        <v>1</v>
      </c>
      <c r="AB777" s="18">
        <v>11</v>
      </c>
      <c r="AF777" s="15" t="s">
        <v>1913</v>
      </c>
    </row>
    <row r="778" spans="1:35">
      <c r="A778" s="374" t="s">
        <v>3231</v>
      </c>
      <c r="B778" s="25" t="s">
        <v>1882</v>
      </c>
      <c r="C778" s="26" t="s">
        <v>1951</v>
      </c>
      <c r="D778" s="26" t="s">
        <v>903</v>
      </c>
      <c r="E778" s="25" t="s">
        <v>136</v>
      </c>
      <c r="F778" s="25" t="s">
        <v>265</v>
      </c>
      <c r="G778" s="25">
        <v>25</v>
      </c>
    </row>
    <row r="779" spans="1:35">
      <c r="A779" s="374" t="s">
        <v>3231</v>
      </c>
      <c r="B779" s="25" t="s">
        <v>1882</v>
      </c>
      <c r="C779" s="26" t="s">
        <v>1952</v>
      </c>
      <c r="D779" s="26" t="s">
        <v>1953</v>
      </c>
      <c r="E779" s="25" t="s">
        <v>120</v>
      </c>
      <c r="F779" s="25" t="s">
        <v>265</v>
      </c>
      <c r="G779" s="25">
        <v>28</v>
      </c>
    </row>
    <row r="780" spans="1:35">
      <c r="A780" s="374" t="s">
        <v>3231</v>
      </c>
      <c r="B780" s="25" t="s">
        <v>1882</v>
      </c>
      <c r="C780" s="26" t="s">
        <v>1954</v>
      </c>
      <c r="D780" s="26" t="s">
        <v>643</v>
      </c>
      <c r="E780" s="25" t="s">
        <v>115</v>
      </c>
      <c r="F780" s="25" t="s">
        <v>265</v>
      </c>
      <c r="G780" s="25">
        <v>24</v>
      </c>
    </row>
    <row r="781" spans="1:35">
      <c r="A781" s="358" t="s">
        <v>3232</v>
      </c>
      <c r="B781" s="375" t="s">
        <v>1882</v>
      </c>
      <c r="C781" s="15" t="s">
        <v>1588</v>
      </c>
      <c r="D781" s="15" t="s">
        <v>1013</v>
      </c>
      <c r="E781" s="7" t="s">
        <v>64</v>
      </c>
      <c r="F781" s="7">
        <v>2</v>
      </c>
      <c r="G781" s="7">
        <v>27</v>
      </c>
      <c r="H781" s="17" t="s">
        <v>80</v>
      </c>
      <c r="I781" s="18">
        <v>60</v>
      </c>
      <c r="J781" s="18">
        <v>3</v>
      </c>
      <c r="K781" s="18">
        <v>16</v>
      </c>
      <c r="L781" s="18">
        <v>19</v>
      </c>
      <c r="M781" s="18">
        <v>17</v>
      </c>
      <c r="N781" s="18">
        <v>23</v>
      </c>
      <c r="O781" s="18">
        <v>3</v>
      </c>
      <c r="P781" s="18">
        <v>0</v>
      </c>
      <c r="Q781" s="18">
        <v>0</v>
      </c>
      <c r="R781" s="18">
        <v>1</v>
      </c>
      <c r="S781" s="18">
        <v>41</v>
      </c>
      <c r="T781" s="55">
        <v>7.3</v>
      </c>
      <c r="U781" s="56">
        <v>0.75416666666666665</v>
      </c>
      <c r="V781" s="18">
        <v>0</v>
      </c>
      <c r="W781" s="18">
        <v>0</v>
      </c>
      <c r="X781" s="55"/>
      <c r="Y781" s="18">
        <v>58</v>
      </c>
      <c r="Z781" s="18">
        <v>21</v>
      </c>
      <c r="AA781" s="18">
        <v>11</v>
      </c>
      <c r="AB781" s="18">
        <v>54</v>
      </c>
      <c r="AF781" s="15" t="s">
        <v>1589</v>
      </c>
    </row>
    <row r="782" spans="1:35">
      <c r="A782" s="358" t="s">
        <v>3232</v>
      </c>
      <c r="B782" s="375" t="s">
        <v>1882</v>
      </c>
      <c r="C782" s="15" t="s">
        <v>1693</v>
      </c>
      <c r="D782" s="15" t="s">
        <v>442</v>
      </c>
      <c r="E782" s="7" t="s">
        <v>136</v>
      </c>
      <c r="F782" s="7">
        <v>3</v>
      </c>
      <c r="G782" s="7">
        <v>28</v>
      </c>
      <c r="H782" s="7" t="s">
        <v>91</v>
      </c>
      <c r="I782" s="18">
        <v>77</v>
      </c>
      <c r="J782" s="18">
        <v>6</v>
      </c>
      <c r="K782" s="18">
        <v>16</v>
      </c>
      <c r="L782" s="18">
        <v>22</v>
      </c>
      <c r="M782" s="18">
        <v>-4</v>
      </c>
      <c r="N782" s="18">
        <v>66</v>
      </c>
      <c r="O782" s="18">
        <v>6</v>
      </c>
      <c r="P782" s="18">
        <v>0</v>
      </c>
      <c r="Q782" s="18">
        <v>0</v>
      </c>
      <c r="R782" s="18">
        <v>1</v>
      </c>
      <c r="S782" s="18">
        <v>78</v>
      </c>
      <c r="T782" s="55">
        <v>7.7</v>
      </c>
      <c r="U782" s="56">
        <v>0.52708333333333335</v>
      </c>
      <c r="V782" s="18">
        <v>8</v>
      </c>
      <c r="W782" s="18">
        <v>10</v>
      </c>
      <c r="X782" s="55">
        <v>44.4</v>
      </c>
      <c r="Y782" s="18">
        <v>58</v>
      </c>
      <c r="Z782" s="18">
        <v>239</v>
      </c>
      <c r="AA782" s="18">
        <v>7</v>
      </c>
      <c r="AB782" s="18">
        <v>44</v>
      </c>
      <c r="AF782" s="15" t="s">
        <v>1694</v>
      </c>
    </row>
    <row r="783" spans="1:35">
      <c r="A783" s="376"/>
      <c r="B783" s="7" t="s">
        <v>1882</v>
      </c>
      <c r="C783" s="8" t="s">
        <v>1883</v>
      </c>
      <c r="D783" s="8" t="s">
        <v>1884</v>
      </c>
      <c r="E783" s="14" t="s">
        <v>26</v>
      </c>
      <c r="F783" s="14">
        <v>1</v>
      </c>
      <c r="G783" s="11">
        <v>25</v>
      </c>
      <c r="H783" s="11" t="s">
        <v>225</v>
      </c>
      <c r="I783" s="49">
        <v>56</v>
      </c>
      <c r="J783" s="49">
        <v>55</v>
      </c>
      <c r="K783" s="49">
        <v>30</v>
      </c>
      <c r="L783" s="49">
        <v>20</v>
      </c>
      <c r="M783" s="49">
        <v>4</v>
      </c>
      <c r="N783" s="49">
        <v>169</v>
      </c>
      <c r="O783" s="49">
        <v>1513</v>
      </c>
      <c r="P783" s="49">
        <v>1344</v>
      </c>
      <c r="Q783" s="50">
        <v>0.88800000000000001</v>
      </c>
      <c r="R783" s="51">
        <v>3.1</v>
      </c>
      <c r="S783" s="49">
        <v>0</v>
      </c>
      <c r="T783" s="53">
        <v>136.16388888888889</v>
      </c>
      <c r="U783" s="49">
        <v>28</v>
      </c>
      <c r="V783" s="50">
        <v>0.50900000000000001</v>
      </c>
      <c r="W783" s="49">
        <v>13</v>
      </c>
      <c r="X783" s="49">
        <v>107</v>
      </c>
      <c r="Y783" s="54">
        <v>-10.9</v>
      </c>
      <c r="Z783" s="51">
        <v>3.23</v>
      </c>
      <c r="AA783" s="54">
        <v>8.5</v>
      </c>
      <c r="AB783" s="49">
        <v>0</v>
      </c>
      <c r="AC783" s="49">
        <v>1</v>
      </c>
      <c r="AD783" s="49">
        <v>1</v>
      </c>
      <c r="AE783" s="49">
        <v>8</v>
      </c>
      <c r="AF783" s="8" t="s">
        <v>1885</v>
      </c>
      <c r="AG783" s="12"/>
      <c r="AH783" s="13"/>
      <c r="AI783" s="13"/>
    </row>
    <row r="784" spans="1:35">
      <c r="A784" s="376"/>
      <c r="B784" s="7" t="s">
        <v>1882</v>
      </c>
      <c r="C784" s="8" t="s">
        <v>1888</v>
      </c>
      <c r="D784" s="8" t="s">
        <v>1889</v>
      </c>
      <c r="E784" s="14" t="s">
        <v>26</v>
      </c>
      <c r="F784" s="14">
        <v>1</v>
      </c>
      <c r="G784" s="11">
        <v>30</v>
      </c>
      <c r="H784" s="11" t="s">
        <v>65</v>
      </c>
      <c r="I784" s="49">
        <v>59</v>
      </c>
      <c r="J784" s="49">
        <v>59</v>
      </c>
      <c r="K784" s="49">
        <v>28</v>
      </c>
      <c r="L784" s="49">
        <v>22</v>
      </c>
      <c r="M784" s="49">
        <v>8</v>
      </c>
      <c r="N784" s="49">
        <v>181</v>
      </c>
      <c r="O784" s="49">
        <v>1701</v>
      </c>
      <c r="P784" s="49">
        <v>1520</v>
      </c>
      <c r="Q784" s="50">
        <v>0.89400000000000002</v>
      </c>
      <c r="R784" s="51">
        <v>3.16</v>
      </c>
      <c r="S784" s="49">
        <v>0</v>
      </c>
      <c r="T784" s="53">
        <v>143.02291666666667</v>
      </c>
      <c r="U784" s="49">
        <v>28</v>
      </c>
      <c r="V784" s="50">
        <v>0.47500000000000003</v>
      </c>
      <c r="W784" s="49">
        <v>8</v>
      </c>
      <c r="X784" s="49">
        <v>102</v>
      </c>
      <c r="Y784" s="54">
        <v>-3.3</v>
      </c>
      <c r="Z784" s="51">
        <v>3.3</v>
      </c>
      <c r="AA784" s="54">
        <v>10.5</v>
      </c>
      <c r="AB784" s="49">
        <v>0</v>
      </c>
      <c r="AC784" s="49">
        <v>0</v>
      </c>
      <c r="AD784" s="49">
        <v>0</v>
      </c>
      <c r="AE784" s="49">
        <v>2</v>
      </c>
      <c r="AF784" s="8" t="s">
        <v>1890</v>
      </c>
      <c r="AG784" s="12"/>
      <c r="AH784" s="13"/>
      <c r="AI784" s="13"/>
    </row>
    <row r="785" spans="1:32">
      <c r="A785" s="376"/>
      <c r="B785" s="7" t="s">
        <v>1882</v>
      </c>
      <c r="C785" s="15" t="s">
        <v>1891</v>
      </c>
      <c r="D785" s="15" t="s">
        <v>1892</v>
      </c>
      <c r="E785" s="7" t="s">
        <v>64</v>
      </c>
      <c r="F785" s="7">
        <v>2</v>
      </c>
      <c r="G785" s="7">
        <v>29</v>
      </c>
      <c r="H785" s="7" t="s">
        <v>53</v>
      </c>
      <c r="I785" s="18">
        <v>81</v>
      </c>
      <c r="J785" s="18">
        <v>11</v>
      </c>
      <c r="K785" s="18">
        <v>33</v>
      </c>
      <c r="L785" s="18">
        <v>44</v>
      </c>
      <c r="M785" s="18">
        <v>-24</v>
      </c>
      <c r="N785" s="18">
        <v>54</v>
      </c>
      <c r="O785" s="18">
        <v>9</v>
      </c>
      <c r="P785" s="18">
        <v>2</v>
      </c>
      <c r="Q785" s="18">
        <v>0</v>
      </c>
      <c r="R785" s="18">
        <v>3</v>
      </c>
      <c r="S785" s="18">
        <v>179</v>
      </c>
      <c r="T785" s="55">
        <v>6.1</v>
      </c>
      <c r="U785" s="56">
        <v>0.90277777777777779</v>
      </c>
      <c r="V785" s="18">
        <v>0</v>
      </c>
      <c r="W785" s="18">
        <v>0</v>
      </c>
      <c r="X785" s="55"/>
      <c r="Y785" s="18">
        <v>86</v>
      </c>
      <c r="Z785" s="18">
        <v>27</v>
      </c>
      <c r="AA785" s="18">
        <v>29</v>
      </c>
      <c r="AB785" s="18">
        <v>88</v>
      </c>
      <c r="AF785" s="15" t="s">
        <v>1893</v>
      </c>
    </row>
    <row r="786" spans="1:32">
      <c r="A786" s="376"/>
      <c r="B786" s="7" t="s">
        <v>1882</v>
      </c>
      <c r="C786" s="15" t="s">
        <v>1894</v>
      </c>
      <c r="D786" s="15" t="s">
        <v>295</v>
      </c>
      <c r="E786" s="7" t="s">
        <v>64</v>
      </c>
      <c r="F786" s="7">
        <v>2</v>
      </c>
      <c r="G786" s="7">
        <v>22</v>
      </c>
      <c r="H786" s="7" t="s">
        <v>372</v>
      </c>
      <c r="I786" s="18">
        <v>72</v>
      </c>
      <c r="J786" s="18">
        <v>9</v>
      </c>
      <c r="K786" s="18">
        <v>16</v>
      </c>
      <c r="L786" s="18">
        <v>25</v>
      </c>
      <c r="M786" s="18">
        <v>12</v>
      </c>
      <c r="N786" s="18">
        <v>75</v>
      </c>
      <c r="O786" s="18">
        <v>9</v>
      </c>
      <c r="P786" s="18">
        <v>0</v>
      </c>
      <c r="Q786" s="18">
        <v>0</v>
      </c>
      <c r="R786" s="18">
        <v>2</v>
      </c>
      <c r="S786" s="18">
        <v>88</v>
      </c>
      <c r="T786" s="55">
        <v>10.199999999999999</v>
      </c>
      <c r="U786" s="56">
        <v>0.93125000000000002</v>
      </c>
      <c r="V786" s="18">
        <v>0</v>
      </c>
      <c r="W786" s="18">
        <v>0</v>
      </c>
      <c r="X786" s="55"/>
      <c r="Y786" s="18">
        <v>148</v>
      </c>
      <c r="Z786" s="18">
        <v>94</v>
      </c>
      <c r="AA786" s="18">
        <v>26</v>
      </c>
      <c r="AB786" s="18">
        <v>89</v>
      </c>
      <c r="AF786" s="15" t="s">
        <v>1895</v>
      </c>
    </row>
    <row r="787" spans="1:32">
      <c r="A787" s="376"/>
      <c r="B787" s="7" t="s">
        <v>1882</v>
      </c>
      <c r="C787" s="15" t="s">
        <v>1896</v>
      </c>
      <c r="D787" s="15" t="s">
        <v>1244</v>
      </c>
      <c r="E787" s="7" t="s">
        <v>64</v>
      </c>
      <c r="F787" s="7">
        <v>2</v>
      </c>
      <c r="G787" s="7">
        <v>28</v>
      </c>
      <c r="H787" s="7" t="s">
        <v>73</v>
      </c>
      <c r="I787" s="18">
        <v>82</v>
      </c>
      <c r="J787" s="18">
        <v>8</v>
      </c>
      <c r="K787" s="18">
        <v>41</v>
      </c>
      <c r="L787" s="18">
        <v>49</v>
      </c>
      <c r="M787" s="18">
        <v>-23</v>
      </c>
      <c r="N787" s="18">
        <v>33</v>
      </c>
      <c r="O787" s="18">
        <v>4</v>
      </c>
      <c r="P787" s="18">
        <v>4</v>
      </c>
      <c r="Q787" s="18">
        <v>0</v>
      </c>
      <c r="R787" s="18">
        <v>1</v>
      </c>
      <c r="S787" s="18">
        <v>137</v>
      </c>
      <c r="T787" s="55">
        <v>5.8</v>
      </c>
      <c r="U787" s="56">
        <v>1.0416666666666667</v>
      </c>
      <c r="V787" s="18">
        <v>0</v>
      </c>
      <c r="W787" s="18">
        <v>0</v>
      </c>
      <c r="X787" s="55"/>
      <c r="Y787" s="18">
        <v>100</v>
      </c>
      <c r="Z787" s="18">
        <v>133</v>
      </c>
      <c r="AA787" s="18">
        <v>34</v>
      </c>
      <c r="AB787" s="18">
        <v>108</v>
      </c>
      <c r="AF787" s="15" t="s">
        <v>1897</v>
      </c>
    </row>
    <row r="788" spans="1:32">
      <c r="A788" s="376"/>
      <c r="B788" s="7" t="s">
        <v>1882</v>
      </c>
      <c r="C788" s="15" t="s">
        <v>1898</v>
      </c>
      <c r="D788" s="15" t="s">
        <v>1899</v>
      </c>
      <c r="E788" s="7" t="s">
        <v>64</v>
      </c>
      <c r="F788" s="7">
        <v>2</v>
      </c>
      <c r="G788" s="7">
        <v>26</v>
      </c>
      <c r="H788" s="7" t="s">
        <v>91</v>
      </c>
      <c r="I788" s="18">
        <v>41</v>
      </c>
      <c r="J788" s="18">
        <v>2</v>
      </c>
      <c r="K788" s="18">
        <v>13</v>
      </c>
      <c r="L788" s="18">
        <v>15</v>
      </c>
      <c r="M788" s="18">
        <v>2</v>
      </c>
      <c r="N788" s="18">
        <v>14</v>
      </c>
      <c r="O788" s="18">
        <v>2</v>
      </c>
      <c r="P788" s="18">
        <v>0</v>
      </c>
      <c r="Q788" s="18">
        <v>0</v>
      </c>
      <c r="R788" s="18">
        <v>1</v>
      </c>
      <c r="S788" s="18">
        <v>40</v>
      </c>
      <c r="T788" s="55">
        <v>5</v>
      </c>
      <c r="U788" s="56">
        <v>0.7416666666666667</v>
      </c>
      <c r="V788" s="18">
        <v>0</v>
      </c>
      <c r="W788" s="18">
        <v>0</v>
      </c>
      <c r="X788" s="55"/>
      <c r="Y788" s="18">
        <v>37</v>
      </c>
      <c r="Z788" s="18">
        <v>27</v>
      </c>
      <c r="AA788" s="18">
        <v>6</v>
      </c>
      <c r="AB788" s="18">
        <v>48</v>
      </c>
      <c r="AF788" s="15" t="s">
        <v>1900</v>
      </c>
    </row>
    <row r="789" spans="1:32">
      <c r="A789" s="376"/>
      <c r="B789" s="7" t="s">
        <v>1882</v>
      </c>
      <c r="C789" s="15" t="s">
        <v>1903</v>
      </c>
      <c r="D789" s="15" t="s">
        <v>1904</v>
      </c>
      <c r="E789" s="18" t="s">
        <v>64</v>
      </c>
      <c r="F789" s="18">
        <v>2</v>
      </c>
      <c r="G789" s="7">
        <v>21</v>
      </c>
      <c r="H789" s="7" t="s">
        <v>245</v>
      </c>
      <c r="I789" s="18">
        <v>75</v>
      </c>
      <c r="J789" s="18">
        <v>13</v>
      </c>
      <c r="K789" s="18">
        <v>18</v>
      </c>
      <c r="L789" s="18">
        <v>31</v>
      </c>
      <c r="M789" s="18">
        <v>12</v>
      </c>
      <c r="N789" s="18">
        <v>8</v>
      </c>
      <c r="O789" s="18">
        <v>12</v>
      </c>
      <c r="P789" s="18">
        <v>1</v>
      </c>
      <c r="Q789" s="18">
        <v>0</v>
      </c>
      <c r="R789" s="18">
        <v>0</v>
      </c>
      <c r="S789" s="18">
        <v>88</v>
      </c>
      <c r="T789" s="55">
        <v>14.8</v>
      </c>
      <c r="U789" s="56">
        <v>0.7993055555555556</v>
      </c>
      <c r="V789" s="18">
        <v>0</v>
      </c>
      <c r="W789" s="18">
        <v>0</v>
      </c>
      <c r="X789" s="55"/>
      <c r="Y789" s="18">
        <v>92</v>
      </c>
      <c r="Z789" s="18">
        <v>26</v>
      </c>
      <c r="AA789" s="18">
        <v>15</v>
      </c>
      <c r="AB789" s="18">
        <v>80</v>
      </c>
      <c r="AF789" s="15" t="s">
        <v>1905</v>
      </c>
    </row>
    <row r="790" spans="1:32">
      <c r="A790" s="376"/>
      <c r="B790" s="7" t="s">
        <v>1882</v>
      </c>
      <c r="C790" s="15" t="s">
        <v>1906</v>
      </c>
      <c r="D790" s="15" t="s">
        <v>450</v>
      </c>
      <c r="E790" s="7" t="s">
        <v>64</v>
      </c>
      <c r="F790" s="7">
        <v>2</v>
      </c>
      <c r="G790" s="7">
        <v>35</v>
      </c>
      <c r="H790" s="7" t="s">
        <v>132</v>
      </c>
      <c r="I790" s="18">
        <v>63</v>
      </c>
      <c r="J790" s="18">
        <v>5</v>
      </c>
      <c r="K790" s="18">
        <v>7</v>
      </c>
      <c r="L790" s="18">
        <v>12</v>
      </c>
      <c r="M790" s="18">
        <v>2</v>
      </c>
      <c r="N790" s="18">
        <v>26</v>
      </c>
      <c r="O790" s="18">
        <v>5</v>
      </c>
      <c r="P790" s="18">
        <v>0</v>
      </c>
      <c r="Q790" s="18">
        <v>0</v>
      </c>
      <c r="R790" s="18">
        <v>1</v>
      </c>
      <c r="S790" s="18">
        <v>81</v>
      </c>
      <c r="T790" s="55">
        <v>6.2</v>
      </c>
      <c r="U790" s="56">
        <v>0.85486111111111107</v>
      </c>
      <c r="V790" s="18">
        <v>0</v>
      </c>
      <c r="W790" s="18">
        <v>0</v>
      </c>
      <c r="X790" s="55"/>
      <c r="Y790" s="18">
        <v>142</v>
      </c>
      <c r="Z790" s="18">
        <v>110</v>
      </c>
      <c r="AA790" s="18">
        <v>16</v>
      </c>
      <c r="AB790" s="18">
        <v>50</v>
      </c>
      <c r="AF790" s="15" t="s">
        <v>1907</v>
      </c>
    </row>
    <row r="791" spans="1:32">
      <c r="A791" s="376"/>
      <c r="B791" s="7" t="s">
        <v>1882</v>
      </c>
      <c r="C791" s="15" t="s">
        <v>1908</v>
      </c>
      <c r="D791" s="15" t="s">
        <v>708</v>
      </c>
      <c r="E791" s="7" t="s">
        <v>64</v>
      </c>
      <c r="F791" s="7">
        <v>2</v>
      </c>
      <c r="G791" s="7">
        <v>32</v>
      </c>
      <c r="H791" s="7" t="s">
        <v>173</v>
      </c>
      <c r="I791" s="18">
        <v>77</v>
      </c>
      <c r="J791" s="18">
        <v>4</v>
      </c>
      <c r="K791" s="18">
        <v>14</v>
      </c>
      <c r="L791" s="18">
        <v>18</v>
      </c>
      <c r="M791" s="18">
        <v>-6</v>
      </c>
      <c r="N791" s="18">
        <v>23</v>
      </c>
      <c r="O791" s="18">
        <v>4</v>
      </c>
      <c r="P791" s="18">
        <v>0</v>
      </c>
      <c r="Q791" s="18">
        <v>0</v>
      </c>
      <c r="R791" s="18">
        <v>0</v>
      </c>
      <c r="S791" s="18">
        <v>105</v>
      </c>
      <c r="T791" s="55">
        <v>3.8</v>
      </c>
      <c r="U791" s="56">
        <v>0.92500000000000004</v>
      </c>
      <c r="V791" s="18">
        <v>0</v>
      </c>
      <c r="W791" s="18">
        <v>0</v>
      </c>
      <c r="X791" s="55"/>
      <c r="Y791" s="18">
        <v>172</v>
      </c>
      <c r="Z791" s="18">
        <v>95</v>
      </c>
      <c r="AA791" s="18">
        <v>35</v>
      </c>
      <c r="AB791" s="18">
        <v>92</v>
      </c>
      <c r="AF791" s="15" t="s">
        <v>1909</v>
      </c>
    </row>
    <row r="792" spans="1:32">
      <c r="A792" s="376"/>
      <c r="B792" s="7" t="s">
        <v>1882</v>
      </c>
      <c r="C792" s="15" t="s">
        <v>1910</v>
      </c>
      <c r="D792" s="15" t="s">
        <v>1179</v>
      </c>
      <c r="E792" s="7" t="s">
        <v>64</v>
      </c>
      <c r="F792" s="7">
        <v>2</v>
      </c>
      <c r="G792" s="7">
        <v>27</v>
      </c>
      <c r="H792" s="7" t="s">
        <v>91</v>
      </c>
      <c r="I792" s="18">
        <v>77</v>
      </c>
      <c r="J792" s="18">
        <v>5</v>
      </c>
      <c r="K792" s="18">
        <v>9</v>
      </c>
      <c r="L792" s="18">
        <v>14</v>
      </c>
      <c r="M792" s="18">
        <v>-12</v>
      </c>
      <c r="N792" s="18">
        <v>22</v>
      </c>
      <c r="O792" s="18">
        <v>5</v>
      </c>
      <c r="P792" s="18">
        <v>0</v>
      </c>
      <c r="Q792" s="18">
        <v>0</v>
      </c>
      <c r="R792" s="18">
        <v>0</v>
      </c>
      <c r="S792" s="18">
        <v>82</v>
      </c>
      <c r="T792" s="55">
        <v>6.1</v>
      </c>
      <c r="U792" s="56">
        <v>0.80763888888888891</v>
      </c>
      <c r="V792" s="18">
        <v>0</v>
      </c>
      <c r="W792" s="18">
        <v>0</v>
      </c>
      <c r="X792" s="55"/>
      <c r="Y792" s="18">
        <v>135</v>
      </c>
      <c r="Z792" s="18">
        <v>105</v>
      </c>
      <c r="AA792" s="18">
        <v>10</v>
      </c>
      <c r="AB792" s="18">
        <v>59</v>
      </c>
      <c r="AF792" s="15" t="s">
        <v>1911</v>
      </c>
    </row>
    <row r="793" spans="1:32">
      <c r="A793" s="376"/>
      <c r="B793" s="7" t="s">
        <v>1882</v>
      </c>
      <c r="C793" s="15" t="s">
        <v>1914</v>
      </c>
      <c r="D793" s="15" t="s">
        <v>504</v>
      </c>
      <c r="E793" s="7" t="s">
        <v>120</v>
      </c>
      <c r="F793" s="7">
        <v>3</v>
      </c>
      <c r="G793" s="7">
        <v>20</v>
      </c>
      <c r="H793" s="7" t="s">
        <v>155</v>
      </c>
      <c r="I793" s="18">
        <v>65</v>
      </c>
      <c r="J793" s="18">
        <v>13</v>
      </c>
      <c r="K793" s="18">
        <v>30</v>
      </c>
      <c r="L793" s="18">
        <v>43</v>
      </c>
      <c r="M793" s="18">
        <v>27</v>
      </c>
      <c r="N793" s="18">
        <v>42</v>
      </c>
      <c r="O793" s="18">
        <v>11</v>
      </c>
      <c r="P793" s="18">
        <v>1</v>
      </c>
      <c r="Q793" s="18">
        <v>1</v>
      </c>
      <c r="R793" s="18">
        <v>4</v>
      </c>
      <c r="S793" s="18">
        <v>115</v>
      </c>
      <c r="T793" s="55">
        <v>11.3</v>
      </c>
      <c r="U793" s="56">
        <v>0.66180555555555554</v>
      </c>
      <c r="V793" s="18">
        <v>7</v>
      </c>
      <c r="W793" s="18">
        <v>8</v>
      </c>
      <c r="X793" s="55">
        <v>46.7</v>
      </c>
      <c r="Y793" s="18">
        <v>22</v>
      </c>
      <c r="Z793" s="18">
        <v>40</v>
      </c>
      <c r="AA793" s="18">
        <v>25</v>
      </c>
      <c r="AB793" s="18">
        <v>46</v>
      </c>
      <c r="AF793" s="15" t="s">
        <v>1915</v>
      </c>
    </row>
    <row r="794" spans="1:32">
      <c r="A794" s="376"/>
      <c r="B794" s="7" t="s">
        <v>1882</v>
      </c>
      <c r="C794" s="15" t="s">
        <v>1916</v>
      </c>
      <c r="D794" s="15" t="s">
        <v>1917</v>
      </c>
      <c r="E794" s="7" t="s">
        <v>120</v>
      </c>
      <c r="F794" s="7">
        <v>3</v>
      </c>
      <c r="G794" s="7">
        <v>30</v>
      </c>
      <c r="H794" s="7" t="s">
        <v>301</v>
      </c>
      <c r="I794" s="18">
        <v>75</v>
      </c>
      <c r="J794" s="18">
        <v>11</v>
      </c>
      <c r="K794" s="18">
        <v>22</v>
      </c>
      <c r="L794" s="18">
        <v>33</v>
      </c>
      <c r="M794" s="18">
        <v>-32</v>
      </c>
      <c r="N794" s="18">
        <v>16</v>
      </c>
      <c r="O794" s="18">
        <v>8</v>
      </c>
      <c r="P794" s="18">
        <v>3</v>
      </c>
      <c r="Q794" s="18">
        <v>0</v>
      </c>
      <c r="R794" s="18">
        <v>1</v>
      </c>
      <c r="S794" s="18">
        <v>86</v>
      </c>
      <c r="T794" s="55">
        <v>12.8</v>
      </c>
      <c r="U794" s="56">
        <v>0.68402777777777779</v>
      </c>
      <c r="V794" s="18">
        <v>4</v>
      </c>
      <c r="W794" s="18">
        <v>6</v>
      </c>
      <c r="X794" s="55">
        <v>40</v>
      </c>
      <c r="Y794" s="18">
        <v>35</v>
      </c>
      <c r="Z794" s="18">
        <v>18</v>
      </c>
      <c r="AA794" s="18">
        <v>30</v>
      </c>
      <c r="AB794" s="18">
        <v>61</v>
      </c>
      <c r="AF794" s="15" t="s">
        <v>1918</v>
      </c>
    </row>
    <row r="795" spans="1:32">
      <c r="A795" s="376"/>
      <c r="B795" s="7" t="s">
        <v>1882</v>
      </c>
      <c r="C795" s="15" t="s">
        <v>1919</v>
      </c>
      <c r="D795" s="15" t="s">
        <v>186</v>
      </c>
      <c r="E795" s="7" t="s">
        <v>162</v>
      </c>
      <c r="F795" s="7">
        <v>3</v>
      </c>
      <c r="G795" s="7">
        <v>33</v>
      </c>
      <c r="H795" s="7" t="s">
        <v>245</v>
      </c>
      <c r="I795" s="18">
        <v>82</v>
      </c>
      <c r="J795" s="18">
        <v>20</v>
      </c>
      <c r="K795" s="18">
        <v>38</v>
      </c>
      <c r="L795" s="18">
        <v>58</v>
      </c>
      <c r="M795" s="18">
        <v>3</v>
      </c>
      <c r="N795" s="18">
        <v>14</v>
      </c>
      <c r="O795" s="18">
        <v>13</v>
      </c>
      <c r="P795" s="18">
        <v>7</v>
      </c>
      <c r="Q795" s="18">
        <v>0</v>
      </c>
      <c r="R795" s="18">
        <v>3</v>
      </c>
      <c r="S795" s="18">
        <v>144</v>
      </c>
      <c r="T795" s="55">
        <v>13.9</v>
      </c>
      <c r="U795" s="56">
        <v>0.75416666666666665</v>
      </c>
      <c r="V795" s="18">
        <v>626</v>
      </c>
      <c r="W795" s="18">
        <v>608</v>
      </c>
      <c r="X795" s="55">
        <v>50.7</v>
      </c>
      <c r="Y795" s="18">
        <v>53</v>
      </c>
      <c r="Z795" s="18">
        <v>111</v>
      </c>
      <c r="AA795" s="18">
        <v>34</v>
      </c>
      <c r="AB795" s="18">
        <v>53</v>
      </c>
      <c r="AF795" s="15" t="s">
        <v>1920</v>
      </c>
    </row>
    <row r="796" spans="1:32">
      <c r="A796" s="376"/>
      <c r="B796" s="7" t="s">
        <v>1882</v>
      </c>
      <c r="C796" s="15" t="s">
        <v>1921</v>
      </c>
      <c r="D796" s="15" t="s">
        <v>275</v>
      </c>
      <c r="E796" s="7" t="s">
        <v>115</v>
      </c>
      <c r="F796" s="7">
        <v>3</v>
      </c>
      <c r="G796" s="7">
        <v>26</v>
      </c>
      <c r="H796" s="7" t="s">
        <v>144</v>
      </c>
      <c r="I796" s="18">
        <v>78</v>
      </c>
      <c r="J796" s="18">
        <v>14</v>
      </c>
      <c r="K796" s="18">
        <v>16</v>
      </c>
      <c r="L796" s="18">
        <v>30</v>
      </c>
      <c r="M796" s="18">
        <v>16</v>
      </c>
      <c r="N796" s="18">
        <v>19</v>
      </c>
      <c r="O796" s="18">
        <v>13</v>
      </c>
      <c r="P796" s="18">
        <v>0</v>
      </c>
      <c r="Q796" s="18">
        <v>1</v>
      </c>
      <c r="R796" s="18">
        <v>2</v>
      </c>
      <c r="S796" s="18">
        <v>110</v>
      </c>
      <c r="T796" s="55">
        <v>12.7</v>
      </c>
      <c r="U796" s="56">
        <v>0.57986111111111116</v>
      </c>
      <c r="V796" s="18">
        <v>55</v>
      </c>
      <c r="W796" s="18">
        <v>61</v>
      </c>
      <c r="X796" s="55">
        <v>47.4</v>
      </c>
      <c r="Y796" s="18">
        <v>46</v>
      </c>
      <c r="Z796" s="18">
        <v>144</v>
      </c>
      <c r="AA796" s="18">
        <v>9</v>
      </c>
      <c r="AB796" s="18">
        <v>33</v>
      </c>
      <c r="AF796" s="15" t="s">
        <v>1922</v>
      </c>
    </row>
    <row r="797" spans="1:32">
      <c r="A797" s="376"/>
      <c r="B797" s="7" t="s">
        <v>1882</v>
      </c>
      <c r="C797" s="15" t="s">
        <v>1923</v>
      </c>
      <c r="D797" s="15" t="s">
        <v>154</v>
      </c>
      <c r="E797" s="7" t="s">
        <v>131</v>
      </c>
      <c r="F797" s="7">
        <v>3</v>
      </c>
      <c r="G797" s="7">
        <v>25</v>
      </c>
      <c r="H797" s="7" t="s">
        <v>254</v>
      </c>
      <c r="I797" s="18">
        <v>82</v>
      </c>
      <c r="J797" s="18">
        <v>10</v>
      </c>
      <c r="K797" s="18">
        <v>17</v>
      </c>
      <c r="L797" s="18">
        <v>27</v>
      </c>
      <c r="M797" s="18">
        <v>15</v>
      </c>
      <c r="N797" s="18">
        <v>31</v>
      </c>
      <c r="O797" s="18">
        <v>10</v>
      </c>
      <c r="P797" s="18">
        <v>0</v>
      </c>
      <c r="Q797" s="18">
        <v>0</v>
      </c>
      <c r="R797" s="18">
        <v>0</v>
      </c>
      <c r="S797" s="18">
        <v>99</v>
      </c>
      <c r="T797" s="55">
        <v>10.1</v>
      </c>
      <c r="U797" s="56">
        <v>0.60347222222222219</v>
      </c>
      <c r="V797" s="18">
        <v>563</v>
      </c>
      <c r="W797" s="18">
        <v>406</v>
      </c>
      <c r="X797" s="55">
        <v>58.1</v>
      </c>
      <c r="Y797" s="18">
        <v>56</v>
      </c>
      <c r="Z797" s="18">
        <v>46</v>
      </c>
      <c r="AA797" s="18">
        <v>23</v>
      </c>
      <c r="AB797" s="18">
        <v>44</v>
      </c>
      <c r="AF797" s="15" t="s">
        <v>1924</v>
      </c>
    </row>
    <row r="798" spans="1:32">
      <c r="A798" s="376"/>
      <c r="B798" s="7" t="s">
        <v>1882</v>
      </c>
      <c r="C798" s="15" t="s">
        <v>1925</v>
      </c>
      <c r="D798" s="15" t="s">
        <v>1926</v>
      </c>
      <c r="E798" s="7" t="s">
        <v>131</v>
      </c>
      <c r="F798" s="7">
        <v>3</v>
      </c>
      <c r="G798" s="7">
        <v>29</v>
      </c>
      <c r="H798" s="7" t="s">
        <v>166</v>
      </c>
      <c r="I798" s="18">
        <v>80</v>
      </c>
      <c r="J798" s="18">
        <v>18</v>
      </c>
      <c r="K798" s="18">
        <v>33</v>
      </c>
      <c r="L798" s="18">
        <v>51</v>
      </c>
      <c r="M798" s="18">
        <v>11</v>
      </c>
      <c r="N798" s="18">
        <v>27</v>
      </c>
      <c r="O798" s="18">
        <v>15</v>
      </c>
      <c r="P798" s="18">
        <v>3</v>
      </c>
      <c r="Q798" s="18">
        <v>0</v>
      </c>
      <c r="R798" s="18">
        <v>2</v>
      </c>
      <c r="S798" s="18">
        <v>151</v>
      </c>
      <c r="T798" s="55">
        <v>11.9</v>
      </c>
      <c r="U798" s="56">
        <v>0.76944444444444449</v>
      </c>
      <c r="V798" s="18">
        <v>629</v>
      </c>
      <c r="W798" s="18">
        <v>525</v>
      </c>
      <c r="X798" s="55">
        <v>54.5</v>
      </c>
      <c r="Y798" s="18">
        <v>52</v>
      </c>
      <c r="Z798" s="18">
        <v>38</v>
      </c>
      <c r="AA798" s="18">
        <v>20</v>
      </c>
      <c r="AB798" s="18">
        <v>62</v>
      </c>
      <c r="AF798" s="15" t="s">
        <v>1927</v>
      </c>
    </row>
    <row r="799" spans="1:32">
      <c r="A799" s="376"/>
      <c r="B799" s="7" t="s">
        <v>1882</v>
      </c>
      <c r="C799" s="15" t="s">
        <v>1928</v>
      </c>
      <c r="D799" s="15" t="s">
        <v>283</v>
      </c>
      <c r="E799" s="7" t="s">
        <v>131</v>
      </c>
      <c r="F799" s="7">
        <v>3</v>
      </c>
      <c r="G799" s="7">
        <v>27</v>
      </c>
      <c r="H799" s="7" t="s">
        <v>77</v>
      </c>
      <c r="I799" s="18">
        <v>82</v>
      </c>
      <c r="J799" s="18">
        <v>28</v>
      </c>
      <c r="K799" s="18">
        <v>38</v>
      </c>
      <c r="L799" s="18">
        <v>66</v>
      </c>
      <c r="M799" s="18">
        <v>-6</v>
      </c>
      <c r="N799" s="18">
        <v>29</v>
      </c>
      <c r="O799" s="18">
        <v>17</v>
      </c>
      <c r="P799" s="18">
        <v>11</v>
      </c>
      <c r="Q799" s="18">
        <v>0</v>
      </c>
      <c r="R799" s="18">
        <v>6</v>
      </c>
      <c r="S799" s="18">
        <v>211</v>
      </c>
      <c r="T799" s="55">
        <v>13.3</v>
      </c>
      <c r="U799" s="56">
        <v>0.86319444444444449</v>
      </c>
      <c r="V799" s="18">
        <v>1008</v>
      </c>
      <c r="W799" s="18">
        <v>800</v>
      </c>
      <c r="X799" s="55">
        <v>55.8</v>
      </c>
      <c r="Y799" s="18">
        <v>62</v>
      </c>
      <c r="Z799" s="18">
        <v>58</v>
      </c>
      <c r="AA799" s="18">
        <v>27</v>
      </c>
      <c r="AB799" s="18">
        <v>72</v>
      </c>
      <c r="AF799" s="15" t="s">
        <v>1929</v>
      </c>
    </row>
    <row r="800" spans="1:32">
      <c r="A800" s="376"/>
      <c r="B800" s="7" t="s">
        <v>1882</v>
      </c>
      <c r="C800" s="15" t="s">
        <v>1055</v>
      </c>
      <c r="D800" s="15" t="s">
        <v>1865</v>
      </c>
      <c r="E800" s="7" t="s">
        <v>111</v>
      </c>
      <c r="F800" s="7">
        <v>3</v>
      </c>
      <c r="G800" s="7">
        <v>28</v>
      </c>
      <c r="H800" s="17" t="s">
        <v>80</v>
      </c>
      <c r="I800" s="18">
        <v>51</v>
      </c>
      <c r="J800" s="18">
        <v>2</v>
      </c>
      <c r="K800" s="18">
        <v>9</v>
      </c>
      <c r="L800" s="18">
        <v>11</v>
      </c>
      <c r="M800" s="18">
        <v>-7</v>
      </c>
      <c r="N800" s="18">
        <v>9</v>
      </c>
      <c r="O800" s="18">
        <v>1</v>
      </c>
      <c r="P800" s="18">
        <v>0</v>
      </c>
      <c r="Q800" s="18">
        <v>1</v>
      </c>
      <c r="R800" s="18">
        <v>1</v>
      </c>
      <c r="S800" s="18">
        <v>36</v>
      </c>
      <c r="T800" s="55">
        <v>5.6</v>
      </c>
      <c r="U800" s="56">
        <v>0.49930555555555556</v>
      </c>
      <c r="V800" s="18">
        <v>5</v>
      </c>
      <c r="W800" s="18">
        <v>15</v>
      </c>
      <c r="X800" s="55">
        <v>25</v>
      </c>
      <c r="Y800" s="18">
        <v>34</v>
      </c>
      <c r="Z800" s="18">
        <v>115</v>
      </c>
      <c r="AA800" s="18">
        <v>14</v>
      </c>
      <c r="AB800" s="18">
        <v>25</v>
      </c>
      <c r="AF800" s="15" t="s">
        <v>1930</v>
      </c>
    </row>
    <row r="801" spans="1:35">
      <c r="A801" s="376"/>
      <c r="B801" s="7" t="s">
        <v>1882</v>
      </c>
      <c r="C801" s="15" t="s">
        <v>1931</v>
      </c>
      <c r="D801" s="15" t="s">
        <v>1932</v>
      </c>
      <c r="E801" s="7" t="s">
        <v>136</v>
      </c>
      <c r="F801" s="7">
        <v>3</v>
      </c>
      <c r="G801" s="7">
        <v>24</v>
      </c>
      <c r="H801" s="17" t="s">
        <v>80</v>
      </c>
      <c r="I801" s="18">
        <v>64</v>
      </c>
      <c r="J801" s="18">
        <v>8</v>
      </c>
      <c r="K801" s="18">
        <v>14</v>
      </c>
      <c r="L801" s="18">
        <v>22</v>
      </c>
      <c r="M801" s="18">
        <v>-6</v>
      </c>
      <c r="N801" s="18">
        <v>38</v>
      </c>
      <c r="O801" s="18">
        <v>8</v>
      </c>
      <c r="P801" s="18">
        <v>0</v>
      </c>
      <c r="Q801" s="18">
        <v>0</v>
      </c>
      <c r="R801" s="18">
        <v>0</v>
      </c>
      <c r="S801" s="18">
        <v>56</v>
      </c>
      <c r="T801" s="55">
        <v>14.3</v>
      </c>
      <c r="U801" s="56">
        <v>0.49861111111111112</v>
      </c>
      <c r="V801" s="18">
        <v>3</v>
      </c>
      <c r="W801" s="18">
        <v>9</v>
      </c>
      <c r="X801" s="55">
        <v>25</v>
      </c>
      <c r="Y801" s="18">
        <v>41</v>
      </c>
      <c r="Z801" s="18">
        <v>173</v>
      </c>
      <c r="AA801" s="18">
        <v>17</v>
      </c>
      <c r="AB801" s="18">
        <v>30</v>
      </c>
      <c r="AF801" s="15" t="s">
        <v>1933</v>
      </c>
    </row>
    <row r="802" spans="1:35">
      <c r="A802" s="376"/>
      <c r="B802" s="7" t="s">
        <v>1882</v>
      </c>
      <c r="C802" s="15" t="s">
        <v>1934</v>
      </c>
      <c r="D802" s="15" t="s">
        <v>1304</v>
      </c>
      <c r="E802" s="7" t="s">
        <v>115</v>
      </c>
      <c r="F802" s="7">
        <v>3</v>
      </c>
      <c r="G802" s="7">
        <v>26</v>
      </c>
      <c r="H802" s="7" t="s">
        <v>254</v>
      </c>
      <c r="I802" s="18">
        <v>82</v>
      </c>
      <c r="J802" s="18">
        <v>21</v>
      </c>
      <c r="K802" s="18">
        <v>14</v>
      </c>
      <c r="L802" s="18">
        <v>35</v>
      </c>
      <c r="M802" s="18">
        <v>18</v>
      </c>
      <c r="N802" s="18">
        <v>30</v>
      </c>
      <c r="O802" s="18">
        <v>20</v>
      </c>
      <c r="P802" s="18">
        <v>0</v>
      </c>
      <c r="Q802" s="18">
        <v>1</v>
      </c>
      <c r="R802" s="18">
        <v>2</v>
      </c>
      <c r="S802" s="18">
        <v>104</v>
      </c>
      <c r="T802" s="55">
        <v>20.2</v>
      </c>
      <c r="U802" s="56">
        <v>0.52916666666666667</v>
      </c>
      <c r="V802" s="18">
        <v>69</v>
      </c>
      <c r="W802" s="18">
        <v>122</v>
      </c>
      <c r="X802" s="55">
        <v>36.1</v>
      </c>
      <c r="Y802" s="18">
        <v>58</v>
      </c>
      <c r="Z802" s="18">
        <v>177</v>
      </c>
      <c r="AA802" s="18">
        <v>15</v>
      </c>
      <c r="AB802" s="18">
        <v>48</v>
      </c>
      <c r="AF802" s="15" t="s">
        <v>1935</v>
      </c>
    </row>
    <row r="803" spans="1:35">
      <c r="A803" s="376"/>
      <c r="B803" s="7" t="s">
        <v>1882</v>
      </c>
      <c r="C803" s="15" t="s">
        <v>1936</v>
      </c>
      <c r="D803" s="15" t="s">
        <v>1937</v>
      </c>
      <c r="E803" s="7" t="s">
        <v>111</v>
      </c>
      <c r="F803" s="7">
        <v>3</v>
      </c>
      <c r="G803" s="7">
        <v>28</v>
      </c>
      <c r="H803" s="7" t="s">
        <v>132</v>
      </c>
      <c r="I803" s="18">
        <v>81</v>
      </c>
      <c r="J803" s="18">
        <v>24</v>
      </c>
      <c r="K803" s="18">
        <v>56</v>
      </c>
      <c r="L803" s="18">
        <v>80</v>
      </c>
      <c r="M803" s="18">
        <v>17</v>
      </c>
      <c r="N803" s="18">
        <v>24</v>
      </c>
      <c r="O803" s="18">
        <v>19</v>
      </c>
      <c r="P803" s="18">
        <v>5</v>
      </c>
      <c r="Q803" s="18">
        <v>0</v>
      </c>
      <c r="R803" s="18">
        <v>2</v>
      </c>
      <c r="S803" s="18">
        <v>165</v>
      </c>
      <c r="T803" s="55">
        <v>14.5</v>
      </c>
      <c r="U803" s="56">
        <v>0.83125000000000004</v>
      </c>
      <c r="V803" s="18">
        <v>150</v>
      </c>
      <c r="W803" s="18">
        <v>222</v>
      </c>
      <c r="X803" s="55">
        <v>40.299999999999997</v>
      </c>
      <c r="Y803" s="18">
        <v>46</v>
      </c>
      <c r="Z803" s="18">
        <v>24</v>
      </c>
      <c r="AA803" s="18">
        <v>40</v>
      </c>
      <c r="AB803" s="18">
        <v>104</v>
      </c>
      <c r="AF803" s="15" t="s">
        <v>1938</v>
      </c>
    </row>
    <row r="804" spans="1:35">
      <c r="A804" s="376"/>
      <c r="B804" s="7" t="s">
        <v>1882</v>
      </c>
      <c r="C804" s="15" t="s">
        <v>1939</v>
      </c>
      <c r="D804" s="15" t="s">
        <v>101</v>
      </c>
      <c r="E804" s="7" t="s">
        <v>131</v>
      </c>
      <c r="F804" s="7">
        <v>3</v>
      </c>
      <c r="G804" s="7">
        <v>34</v>
      </c>
      <c r="H804" s="7" t="s">
        <v>65</v>
      </c>
      <c r="I804" s="18">
        <v>81</v>
      </c>
      <c r="J804" s="18">
        <v>25</v>
      </c>
      <c r="K804" s="18">
        <v>49</v>
      </c>
      <c r="L804" s="18">
        <v>74</v>
      </c>
      <c r="M804" s="18">
        <v>8</v>
      </c>
      <c r="N804" s="18">
        <v>22</v>
      </c>
      <c r="O804" s="18">
        <v>18</v>
      </c>
      <c r="P804" s="18">
        <v>5</v>
      </c>
      <c r="Q804" s="18">
        <v>2</v>
      </c>
      <c r="R804" s="18">
        <v>8</v>
      </c>
      <c r="S804" s="18">
        <v>153</v>
      </c>
      <c r="T804" s="55">
        <v>16.3</v>
      </c>
      <c r="U804" s="56">
        <v>0.85</v>
      </c>
      <c r="V804" s="18">
        <v>739</v>
      </c>
      <c r="W804" s="18">
        <v>603</v>
      </c>
      <c r="X804" s="55">
        <v>55.1</v>
      </c>
      <c r="Y804" s="18">
        <v>66</v>
      </c>
      <c r="Z804" s="18">
        <v>17</v>
      </c>
      <c r="AA804" s="18">
        <v>50</v>
      </c>
      <c r="AB804" s="18">
        <v>49</v>
      </c>
      <c r="AF804" s="15" t="s">
        <v>1940</v>
      </c>
    </row>
    <row r="805" spans="1:35">
      <c r="A805" s="376"/>
      <c r="B805" s="7" t="s">
        <v>1882</v>
      </c>
      <c r="C805" s="15" t="s">
        <v>1941</v>
      </c>
      <c r="D805" s="15" t="s">
        <v>1942</v>
      </c>
      <c r="E805" s="7" t="s">
        <v>115</v>
      </c>
      <c r="F805" s="7">
        <v>3</v>
      </c>
      <c r="G805" s="7">
        <v>24</v>
      </c>
      <c r="H805" s="7" t="s">
        <v>151</v>
      </c>
      <c r="I805" s="18">
        <v>80</v>
      </c>
      <c r="J805" s="18">
        <v>34</v>
      </c>
      <c r="K805" s="18">
        <v>49</v>
      </c>
      <c r="L805" s="18">
        <v>83</v>
      </c>
      <c r="M805" s="18">
        <v>7</v>
      </c>
      <c r="N805" s="18">
        <v>39</v>
      </c>
      <c r="O805" s="18">
        <v>23</v>
      </c>
      <c r="P805" s="18">
        <v>9</v>
      </c>
      <c r="Q805" s="18">
        <v>2</v>
      </c>
      <c r="R805" s="18">
        <v>5</v>
      </c>
      <c r="S805" s="18">
        <v>194</v>
      </c>
      <c r="T805" s="55">
        <v>17.5</v>
      </c>
      <c r="U805" s="56">
        <v>0.84444444444444444</v>
      </c>
      <c r="V805" s="18">
        <v>338</v>
      </c>
      <c r="W805" s="18">
        <v>300</v>
      </c>
      <c r="X805" s="55">
        <v>53</v>
      </c>
      <c r="Y805" s="18">
        <v>44</v>
      </c>
      <c r="Z805" s="18">
        <v>126</v>
      </c>
      <c r="AA805" s="18">
        <v>34</v>
      </c>
      <c r="AB805" s="18">
        <v>92</v>
      </c>
      <c r="AF805" s="15" t="s">
        <v>1943</v>
      </c>
    </row>
    <row r="806" spans="1:35">
      <c r="A806" s="376"/>
      <c r="B806" s="7" t="s">
        <v>1882</v>
      </c>
      <c r="C806" s="15" t="s">
        <v>1944</v>
      </c>
      <c r="D806" s="15" t="s">
        <v>1945</v>
      </c>
      <c r="E806" s="7" t="s">
        <v>111</v>
      </c>
      <c r="F806" s="7">
        <v>3</v>
      </c>
      <c r="G806" s="7">
        <v>34</v>
      </c>
      <c r="H806" s="7" t="s">
        <v>18</v>
      </c>
      <c r="I806" s="18">
        <v>75</v>
      </c>
      <c r="J806" s="18">
        <v>23</v>
      </c>
      <c r="K806" s="18">
        <v>24</v>
      </c>
      <c r="L806" s="18">
        <v>47</v>
      </c>
      <c r="M806" s="18">
        <v>-11</v>
      </c>
      <c r="N806" s="18">
        <v>10</v>
      </c>
      <c r="O806" s="18">
        <v>18</v>
      </c>
      <c r="P806" s="18">
        <v>5</v>
      </c>
      <c r="Q806" s="18">
        <v>0</v>
      </c>
      <c r="R806" s="18">
        <v>4</v>
      </c>
      <c r="S806" s="18">
        <v>148</v>
      </c>
      <c r="T806" s="55">
        <v>15.5</v>
      </c>
      <c r="U806" s="56">
        <v>0.62222222222222223</v>
      </c>
      <c r="V806" s="18">
        <v>6</v>
      </c>
      <c r="W806" s="18">
        <v>7</v>
      </c>
      <c r="X806" s="55">
        <v>46.2</v>
      </c>
      <c r="Y806" s="18">
        <v>33</v>
      </c>
      <c r="Z806" s="18">
        <v>60</v>
      </c>
      <c r="AA806" s="18">
        <v>12</v>
      </c>
      <c r="AB806" s="18">
        <v>65</v>
      </c>
      <c r="AF806" s="15" t="s">
        <v>1946</v>
      </c>
    </row>
    <row r="807" spans="1:35">
      <c r="A807" s="376"/>
      <c r="B807" s="7" t="s">
        <v>1882</v>
      </c>
      <c r="C807" s="15" t="s">
        <v>1947</v>
      </c>
      <c r="D807" s="15" t="s">
        <v>1736</v>
      </c>
      <c r="E807" s="7" t="s">
        <v>162</v>
      </c>
      <c r="F807" s="7">
        <v>3</v>
      </c>
      <c r="G807" s="7">
        <v>24</v>
      </c>
      <c r="H807" s="7" t="s">
        <v>144</v>
      </c>
      <c r="I807" s="18">
        <v>9</v>
      </c>
      <c r="J807" s="18">
        <v>0</v>
      </c>
      <c r="K807" s="18">
        <v>1</v>
      </c>
      <c r="L807" s="18">
        <v>1</v>
      </c>
      <c r="M807" s="18">
        <v>-2</v>
      </c>
      <c r="N807" s="18">
        <v>0</v>
      </c>
      <c r="O807" s="18">
        <v>0</v>
      </c>
      <c r="P807" s="18">
        <v>0</v>
      </c>
      <c r="Q807" s="18">
        <v>0</v>
      </c>
      <c r="R807" s="18">
        <v>0</v>
      </c>
      <c r="S807" s="18">
        <v>9</v>
      </c>
      <c r="T807" s="55">
        <v>0</v>
      </c>
      <c r="U807" s="56">
        <v>0.50694444444444442</v>
      </c>
      <c r="V807" s="18">
        <v>2</v>
      </c>
      <c r="W807" s="18">
        <v>2</v>
      </c>
      <c r="X807" s="55">
        <v>50</v>
      </c>
      <c r="Y807" s="18">
        <v>7</v>
      </c>
      <c r="Z807" s="18">
        <v>11</v>
      </c>
      <c r="AA807" s="18">
        <v>0</v>
      </c>
      <c r="AB807" s="18">
        <v>3</v>
      </c>
      <c r="AF807" s="15" t="s">
        <v>1948</v>
      </c>
    </row>
    <row r="808" spans="1:35">
      <c r="A808" s="376"/>
      <c r="B808" s="7" t="s">
        <v>1882</v>
      </c>
      <c r="C808" s="15" t="s">
        <v>2093</v>
      </c>
      <c r="D808" s="15" t="s">
        <v>1013</v>
      </c>
      <c r="E808" s="18" t="s">
        <v>120</v>
      </c>
      <c r="F808" s="18">
        <v>3</v>
      </c>
      <c r="G808" s="7">
        <v>21</v>
      </c>
      <c r="H808" s="7" t="s">
        <v>241</v>
      </c>
      <c r="I808" s="18">
        <v>18</v>
      </c>
      <c r="J808" s="18">
        <v>2</v>
      </c>
      <c r="K808" s="18">
        <v>2</v>
      </c>
      <c r="L808" s="18">
        <v>4</v>
      </c>
      <c r="M808" s="18">
        <v>1</v>
      </c>
      <c r="N808" s="18">
        <v>2</v>
      </c>
      <c r="O808" s="18">
        <v>2</v>
      </c>
      <c r="P808" s="18">
        <v>0</v>
      </c>
      <c r="Q808" s="18">
        <v>0</v>
      </c>
      <c r="R808" s="18">
        <v>0</v>
      </c>
      <c r="S808" s="18">
        <v>22</v>
      </c>
      <c r="T808" s="55">
        <v>9.1</v>
      </c>
      <c r="U808" s="56">
        <v>0.51458333333333328</v>
      </c>
      <c r="V808" s="18">
        <v>6</v>
      </c>
      <c r="W808" s="18">
        <v>5</v>
      </c>
      <c r="X808" s="55">
        <v>54.5</v>
      </c>
      <c r="Y808" s="18">
        <v>6</v>
      </c>
      <c r="Z808" s="18">
        <v>35</v>
      </c>
      <c r="AA808" s="18">
        <v>1</v>
      </c>
      <c r="AB808" s="18">
        <v>9</v>
      </c>
      <c r="AF808" s="15" t="s">
        <v>1955</v>
      </c>
    </row>
    <row r="809" spans="1:35">
      <c r="A809" s="376"/>
      <c r="B809" s="7"/>
      <c r="C809" s="15"/>
      <c r="D809" s="15"/>
      <c r="E809" s="18"/>
      <c r="F809" s="18"/>
      <c r="G809" s="7"/>
      <c r="H809" s="7"/>
      <c r="T809" s="55"/>
      <c r="U809" s="56"/>
      <c r="X809" s="55"/>
    </row>
    <row r="810" spans="1:35">
      <c r="A810" s="374" t="s">
        <v>3231</v>
      </c>
      <c r="B810" s="7" t="s">
        <v>1958</v>
      </c>
      <c r="C810" s="15" t="s">
        <v>1984</v>
      </c>
      <c r="D810" s="15" t="s">
        <v>1526</v>
      </c>
      <c r="E810" s="7" t="s">
        <v>64</v>
      </c>
      <c r="F810" s="7">
        <v>2</v>
      </c>
      <c r="G810" s="7">
        <v>24</v>
      </c>
      <c r="H810" s="7" t="s">
        <v>91</v>
      </c>
      <c r="I810" s="18">
        <v>8</v>
      </c>
      <c r="J810" s="18">
        <v>0</v>
      </c>
      <c r="K810" s="18">
        <v>1</v>
      </c>
      <c r="L810" s="18">
        <v>1</v>
      </c>
      <c r="M810" s="18">
        <v>3</v>
      </c>
      <c r="N810" s="18">
        <v>0</v>
      </c>
      <c r="O810" s="18">
        <v>0</v>
      </c>
      <c r="P810" s="18">
        <v>0</v>
      </c>
      <c r="Q810" s="18">
        <v>0</v>
      </c>
      <c r="R810" s="18">
        <v>0</v>
      </c>
      <c r="S810" s="18">
        <v>8</v>
      </c>
      <c r="T810" s="55">
        <v>0</v>
      </c>
      <c r="U810" s="56">
        <v>0.57013888888888886</v>
      </c>
      <c r="V810" s="18">
        <v>0</v>
      </c>
      <c r="W810" s="18">
        <v>0</v>
      </c>
      <c r="X810" s="55"/>
      <c r="Y810" s="18">
        <v>10</v>
      </c>
      <c r="Z810" s="18">
        <v>1</v>
      </c>
      <c r="AA810" s="18">
        <v>2</v>
      </c>
      <c r="AB810" s="18">
        <v>11</v>
      </c>
      <c r="AF810" s="15" t="s">
        <v>1985</v>
      </c>
    </row>
    <row r="811" spans="1:35">
      <c r="A811" s="374" t="s">
        <v>3231</v>
      </c>
      <c r="B811" s="7" t="s">
        <v>1958</v>
      </c>
      <c r="C811" s="15" t="s">
        <v>2012</v>
      </c>
      <c r="D811" s="15" t="s">
        <v>2013</v>
      </c>
      <c r="E811" s="7" t="s">
        <v>111</v>
      </c>
      <c r="F811" s="7">
        <v>3</v>
      </c>
      <c r="G811" s="7">
        <v>32</v>
      </c>
      <c r="H811" s="7" t="s">
        <v>77</v>
      </c>
      <c r="I811" s="18">
        <v>38</v>
      </c>
      <c r="J811" s="18">
        <v>3</v>
      </c>
      <c r="K811" s="18">
        <v>4</v>
      </c>
      <c r="L811" s="18">
        <v>7</v>
      </c>
      <c r="M811" s="18">
        <v>-12</v>
      </c>
      <c r="N811" s="18">
        <v>33</v>
      </c>
      <c r="O811" s="18">
        <v>2</v>
      </c>
      <c r="P811" s="18">
        <v>1</v>
      </c>
      <c r="Q811" s="18">
        <v>0</v>
      </c>
      <c r="R811" s="18">
        <v>1</v>
      </c>
      <c r="S811" s="18">
        <v>52</v>
      </c>
      <c r="T811" s="55">
        <v>5.8</v>
      </c>
      <c r="U811" s="56">
        <v>0.48958333333333331</v>
      </c>
      <c r="V811" s="18">
        <v>16</v>
      </c>
      <c r="W811" s="18">
        <v>17</v>
      </c>
      <c r="X811" s="55">
        <v>48.5</v>
      </c>
      <c r="Y811" s="18">
        <v>15</v>
      </c>
      <c r="Z811" s="18">
        <v>33</v>
      </c>
      <c r="AA811" s="18">
        <v>3</v>
      </c>
      <c r="AB811" s="18">
        <v>23</v>
      </c>
      <c r="AF811" s="15" t="s">
        <v>2014</v>
      </c>
    </row>
    <row r="812" spans="1:35">
      <c r="A812" s="374" t="s">
        <v>3231</v>
      </c>
      <c r="B812" s="7" t="s">
        <v>1958</v>
      </c>
      <c r="C812" s="15" t="s">
        <v>2017</v>
      </c>
      <c r="D812" s="15" t="s">
        <v>931</v>
      </c>
      <c r="E812" s="18" t="s">
        <v>124</v>
      </c>
      <c r="F812" s="18">
        <v>3</v>
      </c>
      <c r="G812" s="7">
        <v>27</v>
      </c>
      <c r="H812" s="17" t="s">
        <v>80</v>
      </c>
      <c r="I812" s="18">
        <v>17</v>
      </c>
      <c r="J812" s="18">
        <v>2</v>
      </c>
      <c r="K812" s="18">
        <v>1</v>
      </c>
      <c r="L812" s="18">
        <v>3</v>
      </c>
      <c r="M812" s="18">
        <v>-7</v>
      </c>
      <c r="N812" s="18">
        <v>4</v>
      </c>
      <c r="O812" s="18">
        <v>2</v>
      </c>
      <c r="P812" s="18">
        <v>0</v>
      </c>
      <c r="Q812" s="18">
        <v>0</v>
      </c>
      <c r="R812" s="18">
        <v>0</v>
      </c>
      <c r="S812" s="18">
        <v>14</v>
      </c>
      <c r="T812" s="55">
        <v>14.3</v>
      </c>
      <c r="U812" s="56">
        <v>0.41458333333333336</v>
      </c>
      <c r="V812" s="18">
        <v>69</v>
      </c>
      <c r="W812" s="18">
        <v>54</v>
      </c>
      <c r="X812" s="55">
        <v>56.1</v>
      </c>
      <c r="Y812" s="18">
        <v>2</v>
      </c>
      <c r="Z812" s="18">
        <v>30</v>
      </c>
      <c r="AA812" s="18">
        <v>5</v>
      </c>
      <c r="AB812" s="18">
        <v>7</v>
      </c>
      <c r="AF812" s="15" t="s">
        <v>2018</v>
      </c>
    </row>
    <row r="813" spans="1:35">
      <c r="A813" s="374" t="s">
        <v>3231</v>
      </c>
      <c r="B813" s="7" t="s">
        <v>1958</v>
      </c>
      <c r="C813" s="37" t="s">
        <v>2031</v>
      </c>
      <c r="D813" s="37" t="s">
        <v>2032</v>
      </c>
      <c r="E813" s="121" t="s">
        <v>111</v>
      </c>
      <c r="F813" s="121">
        <v>3</v>
      </c>
      <c r="G813" s="7">
        <v>25</v>
      </c>
      <c r="H813" s="7" t="s">
        <v>91</v>
      </c>
      <c r="I813" s="18">
        <v>4</v>
      </c>
      <c r="J813" s="18">
        <v>0</v>
      </c>
      <c r="K813" s="18">
        <v>0</v>
      </c>
      <c r="L813" s="18">
        <v>0</v>
      </c>
      <c r="M813" s="18">
        <v>-3</v>
      </c>
      <c r="N813" s="18">
        <v>0</v>
      </c>
      <c r="O813" s="18">
        <v>0</v>
      </c>
      <c r="P813" s="18">
        <v>0</v>
      </c>
      <c r="Q813" s="18">
        <v>0</v>
      </c>
      <c r="R813" s="18">
        <v>0</v>
      </c>
      <c r="S813" s="18">
        <v>4</v>
      </c>
      <c r="T813" s="55">
        <v>0</v>
      </c>
      <c r="U813" s="56">
        <v>0.45277777777777778</v>
      </c>
      <c r="V813" s="18">
        <v>0</v>
      </c>
      <c r="W813" s="18">
        <v>1</v>
      </c>
      <c r="X813" s="55">
        <v>0</v>
      </c>
      <c r="Y813" s="18">
        <v>2</v>
      </c>
      <c r="Z813" s="18">
        <v>2</v>
      </c>
      <c r="AA813" s="18">
        <v>0</v>
      </c>
      <c r="AB813" s="18">
        <v>3</v>
      </c>
      <c r="AF813" s="15" t="s">
        <v>2033</v>
      </c>
    </row>
    <row r="814" spans="1:35">
      <c r="A814" s="358" t="s">
        <v>3221</v>
      </c>
      <c r="B814" s="378" t="s">
        <v>1958</v>
      </c>
      <c r="C814" s="15" t="s">
        <v>1193</v>
      </c>
      <c r="D814" s="15" t="s">
        <v>1117</v>
      </c>
      <c r="E814" s="7" t="s">
        <v>64</v>
      </c>
      <c r="F814" s="7">
        <v>2</v>
      </c>
      <c r="G814" s="7">
        <v>34</v>
      </c>
      <c r="H814" s="7" t="s">
        <v>104</v>
      </c>
      <c r="I814" s="18">
        <v>68</v>
      </c>
      <c r="J814" s="18">
        <v>3</v>
      </c>
      <c r="K814" s="18">
        <v>11</v>
      </c>
      <c r="L814" s="18">
        <v>14</v>
      </c>
      <c r="M814" s="18">
        <v>6</v>
      </c>
      <c r="N814" s="18">
        <v>18</v>
      </c>
      <c r="O814" s="18">
        <v>3</v>
      </c>
      <c r="P814" s="18">
        <v>0</v>
      </c>
      <c r="Q814" s="18">
        <v>0</v>
      </c>
      <c r="R814" s="18">
        <v>2</v>
      </c>
      <c r="S814" s="18">
        <v>44</v>
      </c>
      <c r="T814" s="55">
        <v>6.8</v>
      </c>
      <c r="U814" s="56">
        <v>0.67638888888888893</v>
      </c>
      <c r="V814" s="18">
        <v>0</v>
      </c>
      <c r="W814" s="18">
        <v>0</v>
      </c>
      <c r="X814" s="55"/>
      <c r="Y814" s="18">
        <v>97</v>
      </c>
      <c r="Z814" s="18">
        <v>12</v>
      </c>
      <c r="AA814" s="18">
        <v>17</v>
      </c>
      <c r="AB814" s="18">
        <v>46</v>
      </c>
      <c r="AF814" s="15" t="s">
        <v>1986</v>
      </c>
    </row>
    <row r="815" spans="1:35">
      <c r="A815" s="358" t="s">
        <v>3232</v>
      </c>
      <c r="B815" s="375" t="s">
        <v>1958</v>
      </c>
      <c r="C815" s="15" t="s">
        <v>338</v>
      </c>
      <c r="D815" s="15" t="s">
        <v>339</v>
      </c>
      <c r="E815" s="7" t="s">
        <v>115</v>
      </c>
      <c r="F815" s="7">
        <v>3</v>
      </c>
      <c r="G815" s="7">
        <v>34</v>
      </c>
      <c r="H815" s="7" t="s">
        <v>65</v>
      </c>
      <c r="I815" s="18">
        <v>81</v>
      </c>
      <c r="J815" s="18">
        <v>14</v>
      </c>
      <c r="K815" s="18">
        <v>24</v>
      </c>
      <c r="L815" s="18">
        <v>38</v>
      </c>
      <c r="M815" s="18">
        <v>-15</v>
      </c>
      <c r="N815" s="18">
        <v>64</v>
      </c>
      <c r="O815" s="18">
        <v>9</v>
      </c>
      <c r="P815" s="18">
        <v>4</v>
      </c>
      <c r="Q815" s="18">
        <v>1</v>
      </c>
      <c r="R815" s="18">
        <v>1</v>
      </c>
      <c r="S815" s="18">
        <v>127</v>
      </c>
      <c r="T815" s="55">
        <v>11</v>
      </c>
      <c r="U815" s="56">
        <v>0.69444444444444442</v>
      </c>
      <c r="V815" s="18">
        <v>494</v>
      </c>
      <c r="W815" s="18">
        <v>511</v>
      </c>
      <c r="X815" s="55">
        <v>49.2</v>
      </c>
      <c r="Y815" s="18">
        <v>51</v>
      </c>
      <c r="Z815" s="18">
        <v>118</v>
      </c>
      <c r="AA815" s="18">
        <v>15</v>
      </c>
      <c r="AB815" s="18">
        <v>59</v>
      </c>
      <c r="AF815" s="15" t="s">
        <v>340</v>
      </c>
    </row>
    <row r="816" spans="1:35">
      <c r="A816" s="376" t="s">
        <v>2036</v>
      </c>
      <c r="B816" s="7" t="s">
        <v>1958</v>
      </c>
      <c r="C816" s="8" t="s">
        <v>1959</v>
      </c>
      <c r="D816" s="8" t="s">
        <v>1960</v>
      </c>
      <c r="E816" s="14" t="s">
        <v>26</v>
      </c>
      <c r="F816" s="14">
        <v>1</v>
      </c>
      <c r="G816" s="11">
        <v>29</v>
      </c>
      <c r="H816" s="11" t="s">
        <v>53</v>
      </c>
      <c r="I816" s="49">
        <v>47</v>
      </c>
      <c r="J816" s="49">
        <v>46</v>
      </c>
      <c r="K816" s="49">
        <v>20</v>
      </c>
      <c r="L816" s="49">
        <v>20</v>
      </c>
      <c r="M816" s="49">
        <v>6</v>
      </c>
      <c r="N816" s="49">
        <v>136</v>
      </c>
      <c r="O816" s="49">
        <v>1307</v>
      </c>
      <c r="P816" s="49">
        <v>1171</v>
      </c>
      <c r="Q816" s="50">
        <v>0.89600000000000002</v>
      </c>
      <c r="R816" s="51">
        <v>3.03</v>
      </c>
      <c r="S816" s="49">
        <v>2</v>
      </c>
      <c r="T816" s="53">
        <v>112.21736111111112</v>
      </c>
      <c r="U816" s="49">
        <v>24</v>
      </c>
      <c r="V816" s="50">
        <v>0.52200000000000002</v>
      </c>
      <c r="W816" s="49">
        <v>12</v>
      </c>
      <c r="X816" s="49">
        <v>100</v>
      </c>
      <c r="Y816" s="54">
        <v>0.60000000000000009</v>
      </c>
      <c r="Z816" s="51">
        <v>3.16</v>
      </c>
      <c r="AA816" s="54">
        <v>8.4</v>
      </c>
      <c r="AB816" s="49">
        <v>0</v>
      </c>
      <c r="AC816" s="49">
        <v>3</v>
      </c>
      <c r="AD816" s="49">
        <v>3</v>
      </c>
      <c r="AE816" s="49">
        <v>4</v>
      </c>
      <c r="AF816" s="8" t="s">
        <v>1961</v>
      </c>
      <c r="AG816" s="12"/>
      <c r="AH816" s="13"/>
      <c r="AI816" s="13"/>
    </row>
    <row r="817" spans="1:35">
      <c r="A817" s="376" t="s">
        <v>2036</v>
      </c>
      <c r="B817" s="7" t="s">
        <v>1958</v>
      </c>
      <c r="C817" s="8" t="s">
        <v>1962</v>
      </c>
      <c r="D817" s="8" t="s">
        <v>1963</v>
      </c>
      <c r="E817" s="14" t="s">
        <v>26</v>
      </c>
      <c r="F817" s="14">
        <v>1</v>
      </c>
      <c r="G817" s="11">
        <v>24</v>
      </c>
      <c r="H817" s="11" t="s">
        <v>241</v>
      </c>
      <c r="I817" s="49">
        <v>57</v>
      </c>
      <c r="J817" s="49">
        <v>55</v>
      </c>
      <c r="K817" s="49">
        <v>23</v>
      </c>
      <c r="L817" s="49">
        <v>29</v>
      </c>
      <c r="M817" s="49">
        <v>3</v>
      </c>
      <c r="N817" s="49">
        <v>158</v>
      </c>
      <c r="O817" s="49">
        <v>1558</v>
      </c>
      <c r="P817" s="49">
        <v>1400</v>
      </c>
      <c r="Q817" s="50">
        <v>0.89900000000000002</v>
      </c>
      <c r="R817" s="51">
        <v>3.01</v>
      </c>
      <c r="S817" s="49">
        <v>2</v>
      </c>
      <c r="T817" s="53">
        <v>131.21805555555557</v>
      </c>
      <c r="U817" s="49">
        <v>28</v>
      </c>
      <c r="V817" s="50">
        <v>0.50900000000000001</v>
      </c>
      <c r="W817" s="49">
        <v>12</v>
      </c>
      <c r="X817" s="49">
        <v>97</v>
      </c>
      <c r="Y817" s="54">
        <v>4.8</v>
      </c>
      <c r="Z817" s="51">
        <v>3.14</v>
      </c>
      <c r="AA817" s="54">
        <v>10.4</v>
      </c>
      <c r="AB817" s="49">
        <v>0</v>
      </c>
      <c r="AC817" s="49">
        <v>0</v>
      </c>
      <c r="AD817" s="49">
        <v>0</v>
      </c>
      <c r="AE817" s="49">
        <v>4</v>
      </c>
      <c r="AF817" s="8" t="s">
        <v>1964</v>
      </c>
      <c r="AG817" s="12"/>
      <c r="AH817" s="13"/>
      <c r="AI817" s="13"/>
    </row>
    <row r="818" spans="1:35">
      <c r="A818" s="376" t="s">
        <v>2036</v>
      </c>
      <c r="B818" s="7" t="s">
        <v>1958</v>
      </c>
      <c r="C818" s="15" t="s">
        <v>1965</v>
      </c>
      <c r="D818" s="15" t="s">
        <v>94</v>
      </c>
      <c r="E818" s="7" t="s">
        <v>64</v>
      </c>
      <c r="F818" s="7">
        <v>2</v>
      </c>
      <c r="G818" s="7">
        <v>29</v>
      </c>
      <c r="H818" s="7" t="s">
        <v>190</v>
      </c>
      <c r="I818" s="18">
        <v>55</v>
      </c>
      <c r="J818" s="18">
        <v>0</v>
      </c>
      <c r="K818" s="18">
        <v>7</v>
      </c>
      <c r="L818" s="18">
        <v>7</v>
      </c>
      <c r="M818" s="18">
        <v>4</v>
      </c>
      <c r="N818" s="18">
        <v>37</v>
      </c>
      <c r="O818" s="18">
        <v>0</v>
      </c>
      <c r="P818" s="18">
        <v>0</v>
      </c>
      <c r="Q818" s="18">
        <v>0</v>
      </c>
      <c r="R818" s="18">
        <v>0</v>
      </c>
      <c r="S818" s="18">
        <v>66</v>
      </c>
      <c r="T818" s="55">
        <v>0</v>
      </c>
      <c r="U818" s="56">
        <v>0.80694444444444446</v>
      </c>
      <c r="V818" s="18">
        <v>0</v>
      </c>
      <c r="W818" s="18">
        <v>0</v>
      </c>
      <c r="X818" s="55"/>
      <c r="Y818" s="18">
        <v>98</v>
      </c>
      <c r="Z818" s="18">
        <v>65</v>
      </c>
      <c r="AA818" s="18">
        <v>7</v>
      </c>
      <c r="AB818" s="18">
        <v>53</v>
      </c>
      <c r="AF818" s="15" t="s">
        <v>1966</v>
      </c>
    </row>
    <row r="819" spans="1:35">
      <c r="A819" s="376" t="s">
        <v>2036</v>
      </c>
      <c r="B819" s="7" t="s">
        <v>1958</v>
      </c>
      <c r="C819" s="15" t="s">
        <v>615</v>
      </c>
      <c r="D819" s="15" t="s">
        <v>1967</v>
      </c>
      <c r="E819" s="18" t="s">
        <v>64</v>
      </c>
      <c r="F819" s="18">
        <v>2</v>
      </c>
      <c r="G819" s="7">
        <v>22</v>
      </c>
      <c r="H819" s="7" t="s">
        <v>77</v>
      </c>
      <c r="I819" s="18">
        <v>2</v>
      </c>
      <c r="J819" s="18">
        <v>0</v>
      </c>
      <c r="K819" s="18">
        <v>0</v>
      </c>
      <c r="L819" s="18">
        <v>0</v>
      </c>
      <c r="M819" s="18">
        <v>-3</v>
      </c>
      <c r="N819" s="18">
        <v>0</v>
      </c>
      <c r="O819" s="18">
        <v>0</v>
      </c>
      <c r="P819" s="18">
        <v>0</v>
      </c>
      <c r="Q819" s="18">
        <v>0</v>
      </c>
      <c r="R819" s="18">
        <v>0</v>
      </c>
      <c r="S819" s="18">
        <v>4</v>
      </c>
      <c r="T819" s="55">
        <v>0</v>
      </c>
      <c r="U819" s="56">
        <v>0.75069444444444444</v>
      </c>
      <c r="V819" s="18">
        <v>0</v>
      </c>
      <c r="W819" s="18">
        <v>0</v>
      </c>
      <c r="X819" s="55"/>
      <c r="Y819" s="18">
        <v>1</v>
      </c>
      <c r="Z819" s="18">
        <v>0</v>
      </c>
      <c r="AA819" s="18">
        <v>2</v>
      </c>
      <c r="AB819" s="18">
        <v>3</v>
      </c>
      <c r="AF819" s="15" t="s">
        <v>1968</v>
      </c>
    </row>
    <row r="820" spans="1:35">
      <c r="A820" s="376" t="s">
        <v>2036</v>
      </c>
      <c r="B820" s="7" t="s">
        <v>1958</v>
      </c>
      <c r="C820" s="15" t="s">
        <v>1969</v>
      </c>
      <c r="D820" s="15" t="s">
        <v>1970</v>
      </c>
      <c r="E820" s="7" t="s">
        <v>64</v>
      </c>
      <c r="F820" s="7">
        <v>2</v>
      </c>
      <c r="G820" s="7">
        <v>30</v>
      </c>
      <c r="H820" s="7" t="s">
        <v>60</v>
      </c>
      <c r="I820" s="18">
        <v>76</v>
      </c>
      <c r="J820" s="18">
        <v>5</v>
      </c>
      <c r="K820" s="18">
        <v>30</v>
      </c>
      <c r="L820" s="18">
        <v>35</v>
      </c>
      <c r="M820" s="18">
        <v>-5</v>
      </c>
      <c r="N820" s="18">
        <v>43</v>
      </c>
      <c r="O820" s="18">
        <v>4</v>
      </c>
      <c r="P820" s="18">
        <v>1</v>
      </c>
      <c r="Q820" s="18">
        <v>0</v>
      </c>
      <c r="R820" s="18">
        <v>1</v>
      </c>
      <c r="S820" s="18">
        <v>148</v>
      </c>
      <c r="T820" s="55">
        <v>3.4</v>
      </c>
      <c r="U820" s="56">
        <v>0.79722222222222228</v>
      </c>
      <c r="V820" s="18">
        <v>0</v>
      </c>
      <c r="W820" s="18">
        <v>0</v>
      </c>
      <c r="X820" s="55"/>
      <c r="Y820" s="18">
        <v>70</v>
      </c>
      <c r="Z820" s="18">
        <v>33</v>
      </c>
      <c r="AA820" s="18">
        <v>20</v>
      </c>
      <c r="AB820" s="18">
        <v>96</v>
      </c>
      <c r="AF820" s="15" t="s">
        <v>1971</v>
      </c>
    </row>
    <row r="821" spans="1:35">
      <c r="A821" s="376" t="s">
        <v>2036</v>
      </c>
      <c r="B821" s="7" t="s">
        <v>1958</v>
      </c>
      <c r="C821" s="15" t="s">
        <v>1972</v>
      </c>
      <c r="D821" s="15" t="s">
        <v>628</v>
      </c>
      <c r="E821" s="7" t="s">
        <v>64</v>
      </c>
      <c r="F821" s="7">
        <v>2</v>
      </c>
      <c r="G821" s="7">
        <v>34</v>
      </c>
      <c r="H821" s="7" t="s">
        <v>173</v>
      </c>
      <c r="I821" s="18">
        <v>82</v>
      </c>
      <c r="J821" s="18">
        <v>4</v>
      </c>
      <c r="K821" s="18">
        <v>26</v>
      </c>
      <c r="L821" s="18">
        <v>30</v>
      </c>
      <c r="M821" s="18">
        <v>-11</v>
      </c>
      <c r="N821" s="18">
        <v>14</v>
      </c>
      <c r="O821" s="18">
        <v>3</v>
      </c>
      <c r="P821" s="18">
        <v>1</v>
      </c>
      <c r="Q821" s="18">
        <v>0</v>
      </c>
      <c r="R821" s="18">
        <v>1</v>
      </c>
      <c r="S821" s="18">
        <v>91</v>
      </c>
      <c r="T821" s="55">
        <v>4.4000000000000004</v>
      </c>
      <c r="U821" s="56">
        <v>0.87847222222222221</v>
      </c>
      <c r="V821" s="18">
        <v>0</v>
      </c>
      <c r="W821" s="18">
        <v>0</v>
      </c>
      <c r="X821" s="55"/>
      <c r="Y821" s="18">
        <v>72</v>
      </c>
      <c r="Z821" s="18">
        <v>9</v>
      </c>
      <c r="AA821" s="18">
        <v>19</v>
      </c>
      <c r="AB821" s="18">
        <v>63</v>
      </c>
      <c r="AF821" s="15" t="s">
        <v>1973</v>
      </c>
    </row>
    <row r="822" spans="1:35">
      <c r="A822" s="376" t="s">
        <v>2036</v>
      </c>
      <c r="B822" s="7" t="s">
        <v>1958</v>
      </c>
      <c r="C822" s="15" t="s">
        <v>1974</v>
      </c>
      <c r="D822" s="15" t="s">
        <v>269</v>
      </c>
      <c r="E822" s="7" t="s">
        <v>64</v>
      </c>
      <c r="F822" s="7">
        <v>2</v>
      </c>
      <c r="G822" s="7">
        <v>21</v>
      </c>
      <c r="H822" s="7" t="s">
        <v>301</v>
      </c>
      <c r="I822" s="18">
        <v>13</v>
      </c>
      <c r="J822" s="18">
        <v>0</v>
      </c>
      <c r="K822" s="18">
        <v>2</v>
      </c>
      <c r="L822" s="18">
        <v>2</v>
      </c>
      <c r="M822" s="18">
        <v>-4</v>
      </c>
      <c r="N822" s="18">
        <v>4</v>
      </c>
      <c r="O822" s="18">
        <v>0</v>
      </c>
      <c r="P822" s="18">
        <v>0</v>
      </c>
      <c r="Q822" s="18">
        <v>0</v>
      </c>
      <c r="R822" s="18">
        <v>0</v>
      </c>
      <c r="S822" s="18">
        <v>7</v>
      </c>
      <c r="T822" s="55">
        <v>0</v>
      </c>
      <c r="U822" s="56">
        <v>0.56805555555555554</v>
      </c>
      <c r="V822" s="18">
        <v>0</v>
      </c>
      <c r="W822" s="18">
        <v>0</v>
      </c>
      <c r="X822" s="55"/>
      <c r="Y822" s="18">
        <v>13</v>
      </c>
      <c r="Z822" s="18">
        <v>4</v>
      </c>
      <c r="AA822" s="18">
        <v>2</v>
      </c>
      <c r="AB822" s="18">
        <v>13</v>
      </c>
      <c r="AF822" s="15" t="s">
        <v>1975</v>
      </c>
    </row>
    <row r="823" spans="1:35">
      <c r="A823" s="376" t="s">
        <v>2036</v>
      </c>
      <c r="B823" s="7" t="s">
        <v>1958</v>
      </c>
      <c r="C823" s="15" t="s">
        <v>1976</v>
      </c>
      <c r="D823" s="15" t="s">
        <v>1977</v>
      </c>
      <c r="E823" s="18" t="s">
        <v>64</v>
      </c>
      <c r="F823" s="18">
        <v>2</v>
      </c>
      <c r="G823" s="7">
        <v>20</v>
      </c>
      <c r="H823" s="7" t="s">
        <v>301</v>
      </c>
      <c r="I823" s="18">
        <v>68</v>
      </c>
      <c r="J823" s="18">
        <v>2</v>
      </c>
      <c r="K823" s="18">
        <v>22</v>
      </c>
      <c r="L823" s="18">
        <v>24</v>
      </c>
      <c r="M823" s="18">
        <v>-41</v>
      </c>
      <c r="N823" s="18">
        <v>44</v>
      </c>
      <c r="O823" s="18">
        <v>1</v>
      </c>
      <c r="P823" s="18">
        <v>1</v>
      </c>
      <c r="Q823" s="18">
        <v>0</v>
      </c>
      <c r="R823" s="18">
        <v>0</v>
      </c>
      <c r="S823" s="18">
        <v>84</v>
      </c>
      <c r="T823" s="55">
        <v>2.4</v>
      </c>
      <c r="U823" s="56">
        <v>0.81597222222222221</v>
      </c>
      <c r="V823" s="18">
        <v>0</v>
      </c>
      <c r="W823" s="18">
        <v>0</v>
      </c>
      <c r="X823" s="55"/>
      <c r="Y823" s="18">
        <v>75</v>
      </c>
      <c r="Z823" s="18">
        <v>98</v>
      </c>
      <c r="AA823" s="18">
        <v>16</v>
      </c>
      <c r="AB823" s="18">
        <v>88</v>
      </c>
      <c r="AF823" s="15" t="s">
        <v>1978</v>
      </c>
    </row>
    <row r="824" spans="1:35">
      <c r="A824" s="376" t="s">
        <v>2036</v>
      </c>
      <c r="B824" s="7" t="s">
        <v>1958</v>
      </c>
      <c r="C824" s="15" t="s">
        <v>146</v>
      </c>
      <c r="D824" s="15" t="s">
        <v>183</v>
      </c>
      <c r="E824" s="7" t="s">
        <v>64</v>
      </c>
      <c r="F824" s="7">
        <v>2</v>
      </c>
      <c r="G824" s="7">
        <v>29</v>
      </c>
      <c r="H824" s="7" t="s">
        <v>73</v>
      </c>
      <c r="I824" s="18">
        <v>82</v>
      </c>
      <c r="J824" s="18">
        <v>3</v>
      </c>
      <c r="K824" s="18">
        <v>15</v>
      </c>
      <c r="L824" s="18">
        <v>18</v>
      </c>
      <c r="M824" s="18">
        <v>-19</v>
      </c>
      <c r="N824" s="18">
        <v>60</v>
      </c>
      <c r="O824" s="18">
        <v>3</v>
      </c>
      <c r="P824" s="18">
        <v>0</v>
      </c>
      <c r="Q824" s="18">
        <v>0</v>
      </c>
      <c r="R824" s="18">
        <v>1</v>
      </c>
      <c r="S824" s="18">
        <v>66</v>
      </c>
      <c r="T824" s="55">
        <v>4.5</v>
      </c>
      <c r="U824" s="56">
        <v>0.89375000000000004</v>
      </c>
      <c r="V824" s="18">
        <v>0</v>
      </c>
      <c r="W824" s="18">
        <v>0</v>
      </c>
      <c r="X824" s="55"/>
      <c r="Y824" s="18">
        <v>136</v>
      </c>
      <c r="Z824" s="18">
        <v>79</v>
      </c>
      <c r="AA824" s="18">
        <v>19</v>
      </c>
      <c r="AB824" s="18">
        <v>86</v>
      </c>
      <c r="AF824" s="15" t="s">
        <v>1979</v>
      </c>
    </row>
    <row r="825" spans="1:35">
      <c r="A825" s="376" t="s">
        <v>2036</v>
      </c>
      <c r="B825" s="7" t="s">
        <v>1958</v>
      </c>
      <c r="C825" s="15" t="s">
        <v>1980</v>
      </c>
      <c r="D825" s="15" t="s">
        <v>165</v>
      </c>
      <c r="E825" s="7" t="s">
        <v>64</v>
      </c>
      <c r="F825" s="7">
        <v>2</v>
      </c>
      <c r="G825" s="7">
        <v>23</v>
      </c>
      <c r="H825" s="7" t="s">
        <v>155</v>
      </c>
      <c r="I825" s="18">
        <v>81</v>
      </c>
      <c r="J825" s="18">
        <v>8</v>
      </c>
      <c r="K825" s="18">
        <v>21</v>
      </c>
      <c r="L825" s="18">
        <v>29</v>
      </c>
      <c r="M825" s="18">
        <v>9</v>
      </c>
      <c r="N825" s="18">
        <v>16</v>
      </c>
      <c r="O825" s="18">
        <v>8</v>
      </c>
      <c r="P825" s="18">
        <v>0</v>
      </c>
      <c r="Q825" s="18">
        <v>0</v>
      </c>
      <c r="R825" s="18">
        <v>0</v>
      </c>
      <c r="S825" s="18">
        <v>120</v>
      </c>
      <c r="T825" s="55">
        <v>6.7</v>
      </c>
      <c r="U825" s="56">
        <v>0.90208333333333335</v>
      </c>
      <c r="V825" s="18">
        <v>0</v>
      </c>
      <c r="W825" s="18">
        <v>0</v>
      </c>
      <c r="X825" s="55"/>
      <c r="Y825" s="18">
        <v>95</v>
      </c>
      <c r="Z825" s="18">
        <v>29</v>
      </c>
      <c r="AA825" s="18">
        <v>22</v>
      </c>
      <c r="AB825" s="18">
        <v>79</v>
      </c>
      <c r="AF825" s="15" t="s">
        <v>1981</v>
      </c>
    </row>
    <row r="826" spans="1:35">
      <c r="A826" s="376" t="s">
        <v>2036</v>
      </c>
      <c r="B826" s="7" t="s">
        <v>1958</v>
      </c>
      <c r="C826" s="15" t="s">
        <v>1982</v>
      </c>
      <c r="D826" s="15" t="s">
        <v>453</v>
      </c>
      <c r="E826" s="7" t="s">
        <v>64</v>
      </c>
      <c r="F826" s="7">
        <v>2</v>
      </c>
      <c r="G826" s="7">
        <v>31</v>
      </c>
      <c r="H826" s="7" t="s">
        <v>65</v>
      </c>
      <c r="I826" s="18">
        <v>82</v>
      </c>
      <c r="J826" s="18">
        <v>3</v>
      </c>
      <c r="K826" s="18">
        <v>23</v>
      </c>
      <c r="L826" s="18">
        <v>26</v>
      </c>
      <c r="M826" s="18">
        <v>-7</v>
      </c>
      <c r="N826" s="18">
        <v>40</v>
      </c>
      <c r="O826" s="18">
        <v>2</v>
      </c>
      <c r="P826" s="18">
        <v>0</v>
      </c>
      <c r="Q826" s="18">
        <v>1</v>
      </c>
      <c r="R826" s="18">
        <v>0</v>
      </c>
      <c r="S826" s="18">
        <v>111</v>
      </c>
      <c r="T826" s="55">
        <v>2.7</v>
      </c>
      <c r="U826" s="56">
        <v>0.94236111111111109</v>
      </c>
      <c r="V826" s="18">
        <v>0</v>
      </c>
      <c r="W826" s="18">
        <v>0</v>
      </c>
      <c r="X826" s="55"/>
      <c r="Y826" s="18">
        <v>84</v>
      </c>
      <c r="Z826" s="18">
        <v>70</v>
      </c>
      <c r="AA826" s="18">
        <v>30</v>
      </c>
      <c r="AB826" s="18">
        <v>113</v>
      </c>
      <c r="AF826" s="15" t="s">
        <v>1983</v>
      </c>
    </row>
    <row r="827" spans="1:35">
      <c r="A827" s="376" t="s">
        <v>2036</v>
      </c>
      <c r="B827" s="7" t="s">
        <v>1958</v>
      </c>
      <c r="C827" s="15" t="s">
        <v>1987</v>
      </c>
      <c r="D827" s="15" t="s">
        <v>1338</v>
      </c>
      <c r="E827" s="7" t="s">
        <v>131</v>
      </c>
      <c r="F827" s="7">
        <v>3</v>
      </c>
      <c r="G827" s="7">
        <v>36</v>
      </c>
      <c r="H827" s="7" t="s">
        <v>241</v>
      </c>
      <c r="I827" s="18">
        <v>82</v>
      </c>
      <c r="J827" s="18">
        <v>17</v>
      </c>
      <c r="K827" s="18">
        <v>26</v>
      </c>
      <c r="L827" s="18">
        <v>43</v>
      </c>
      <c r="M827" s="18">
        <v>7</v>
      </c>
      <c r="N827" s="18">
        <v>16</v>
      </c>
      <c r="O827" s="18">
        <v>15</v>
      </c>
      <c r="P827" s="18">
        <v>1</v>
      </c>
      <c r="Q827" s="18">
        <v>1</v>
      </c>
      <c r="R827" s="18">
        <v>3</v>
      </c>
      <c r="S827" s="18">
        <v>186</v>
      </c>
      <c r="T827" s="55">
        <v>9.1</v>
      </c>
      <c r="U827" s="56">
        <v>0.74791666666666667</v>
      </c>
      <c r="V827" s="18">
        <v>720</v>
      </c>
      <c r="W827" s="18">
        <v>721</v>
      </c>
      <c r="X827" s="55">
        <v>50</v>
      </c>
      <c r="Y827" s="18">
        <v>28</v>
      </c>
      <c r="Z827" s="18">
        <v>23</v>
      </c>
      <c r="AA827" s="18">
        <v>32</v>
      </c>
      <c r="AB827" s="18">
        <v>86</v>
      </c>
      <c r="AF827" s="15" t="s">
        <v>1988</v>
      </c>
    </row>
    <row r="828" spans="1:35">
      <c r="A828" s="376" t="s">
        <v>2036</v>
      </c>
      <c r="B828" s="7" t="s">
        <v>1958</v>
      </c>
      <c r="C828" s="15" t="s">
        <v>1989</v>
      </c>
      <c r="D828" s="15" t="s">
        <v>1990</v>
      </c>
      <c r="E828" s="7" t="s">
        <v>136</v>
      </c>
      <c r="F828" s="7">
        <v>3</v>
      </c>
      <c r="G828" s="7">
        <v>25</v>
      </c>
      <c r="H828" s="17" t="s">
        <v>80</v>
      </c>
      <c r="I828" s="18">
        <v>51</v>
      </c>
      <c r="J828" s="18">
        <v>8</v>
      </c>
      <c r="K828" s="18">
        <v>14</v>
      </c>
      <c r="L828" s="18">
        <v>22</v>
      </c>
      <c r="M828" s="18">
        <v>-5</v>
      </c>
      <c r="N828" s="18">
        <v>12</v>
      </c>
      <c r="O828" s="18">
        <v>5</v>
      </c>
      <c r="P828" s="18">
        <v>3</v>
      </c>
      <c r="Q828" s="18">
        <v>0</v>
      </c>
      <c r="R828" s="18">
        <v>2</v>
      </c>
      <c r="S828" s="18">
        <v>58</v>
      </c>
      <c r="T828" s="55">
        <v>13.8</v>
      </c>
      <c r="U828" s="56">
        <v>0.5756944444444444</v>
      </c>
      <c r="V828" s="18">
        <v>3</v>
      </c>
      <c r="W828" s="18">
        <v>2</v>
      </c>
      <c r="X828" s="55">
        <v>60</v>
      </c>
      <c r="Y828" s="18">
        <v>14</v>
      </c>
      <c r="Z828" s="18">
        <v>41</v>
      </c>
      <c r="AA828" s="18">
        <v>8</v>
      </c>
      <c r="AB828" s="18">
        <v>41</v>
      </c>
      <c r="AF828" s="15" t="s">
        <v>1991</v>
      </c>
    </row>
    <row r="829" spans="1:35">
      <c r="A829" s="376" t="s">
        <v>2036</v>
      </c>
      <c r="B829" s="7" t="s">
        <v>1958</v>
      </c>
      <c r="C829" s="15" t="s">
        <v>1992</v>
      </c>
      <c r="D829" s="15" t="s">
        <v>1532</v>
      </c>
      <c r="E829" s="7" t="s">
        <v>162</v>
      </c>
      <c r="F829" s="7">
        <v>3</v>
      </c>
      <c r="G829" s="7">
        <v>32</v>
      </c>
      <c r="H829" s="7" t="s">
        <v>56</v>
      </c>
      <c r="I829" s="18">
        <v>70</v>
      </c>
      <c r="J829" s="18">
        <v>4</v>
      </c>
      <c r="K829" s="18">
        <v>11</v>
      </c>
      <c r="L829" s="18">
        <v>15</v>
      </c>
      <c r="M829" s="18">
        <v>-2</v>
      </c>
      <c r="N829" s="18">
        <v>40</v>
      </c>
      <c r="O829" s="18">
        <v>4</v>
      </c>
      <c r="P829" s="18">
        <v>0</v>
      </c>
      <c r="Q829" s="18">
        <v>0</v>
      </c>
      <c r="R829" s="18">
        <v>1</v>
      </c>
      <c r="S829" s="18">
        <v>61</v>
      </c>
      <c r="T829" s="55">
        <v>6.6</v>
      </c>
      <c r="U829" s="56">
        <v>0.49583333333333335</v>
      </c>
      <c r="V829" s="18">
        <v>124</v>
      </c>
      <c r="W829" s="18">
        <v>163</v>
      </c>
      <c r="X829" s="55">
        <v>43.2</v>
      </c>
      <c r="Y829" s="18">
        <v>37</v>
      </c>
      <c r="Z829" s="18">
        <v>112</v>
      </c>
      <c r="AA829" s="18">
        <v>17</v>
      </c>
      <c r="AB829" s="18">
        <v>31</v>
      </c>
      <c r="AF829" s="15" t="s">
        <v>1993</v>
      </c>
    </row>
    <row r="830" spans="1:35">
      <c r="A830" s="376" t="s">
        <v>2036</v>
      </c>
      <c r="B830" s="7" t="s">
        <v>1958</v>
      </c>
      <c r="C830" s="15" t="s">
        <v>1994</v>
      </c>
      <c r="D830" s="15" t="s">
        <v>87</v>
      </c>
      <c r="E830" s="7" t="s">
        <v>115</v>
      </c>
      <c r="F830" s="7">
        <v>3</v>
      </c>
      <c r="G830" s="7">
        <v>32</v>
      </c>
      <c r="H830" s="7" t="s">
        <v>151</v>
      </c>
      <c r="I830" s="18">
        <v>81</v>
      </c>
      <c r="J830" s="18">
        <v>9</v>
      </c>
      <c r="K830" s="18">
        <v>14</v>
      </c>
      <c r="L830" s="18">
        <v>23</v>
      </c>
      <c r="M830" s="18">
        <v>8</v>
      </c>
      <c r="N830" s="18">
        <v>92</v>
      </c>
      <c r="O830" s="18">
        <v>9</v>
      </c>
      <c r="P830" s="18">
        <v>0</v>
      </c>
      <c r="Q830" s="18">
        <v>0</v>
      </c>
      <c r="R830" s="18">
        <v>1</v>
      </c>
      <c r="S830" s="18">
        <v>79</v>
      </c>
      <c r="T830" s="55">
        <v>11.4</v>
      </c>
      <c r="U830" s="56">
        <v>0.47569444444444442</v>
      </c>
      <c r="V830" s="18">
        <v>13</v>
      </c>
      <c r="W830" s="18">
        <v>15</v>
      </c>
      <c r="X830" s="55">
        <v>46.4</v>
      </c>
      <c r="Y830" s="18">
        <v>41</v>
      </c>
      <c r="Z830" s="18">
        <v>169</v>
      </c>
      <c r="AA830" s="18">
        <v>17</v>
      </c>
      <c r="AB830" s="18">
        <v>47</v>
      </c>
      <c r="AF830" s="15" t="s">
        <v>1995</v>
      </c>
    </row>
    <row r="831" spans="1:35">
      <c r="A831" s="376" t="s">
        <v>2036</v>
      </c>
      <c r="B831" s="7" t="s">
        <v>1958</v>
      </c>
      <c r="C831" s="15" t="s">
        <v>1996</v>
      </c>
      <c r="D831" s="15" t="s">
        <v>1997</v>
      </c>
      <c r="E831" s="7" t="s">
        <v>136</v>
      </c>
      <c r="F831" s="7">
        <v>3</v>
      </c>
      <c r="G831" s="7">
        <v>28</v>
      </c>
      <c r="H831" s="7" t="s">
        <v>84</v>
      </c>
      <c r="I831" s="18">
        <v>81</v>
      </c>
      <c r="J831" s="18">
        <v>24</v>
      </c>
      <c r="K831" s="18">
        <v>20</v>
      </c>
      <c r="L831" s="18">
        <v>44</v>
      </c>
      <c r="M831" s="18">
        <v>20</v>
      </c>
      <c r="N831" s="18">
        <v>46</v>
      </c>
      <c r="O831" s="18">
        <v>22</v>
      </c>
      <c r="P831" s="18">
        <v>1</v>
      </c>
      <c r="Q831" s="18">
        <v>1</v>
      </c>
      <c r="R831" s="18">
        <v>4</v>
      </c>
      <c r="S831" s="18">
        <v>141</v>
      </c>
      <c r="T831" s="55">
        <v>17</v>
      </c>
      <c r="U831" s="56">
        <v>0.69166666666666665</v>
      </c>
      <c r="V831" s="18">
        <v>28</v>
      </c>
      <c r="W831" s="18">
        <v>53</v>
      </c>
      <c r="X831" s="55">
        <v>34.6</v>
      </c>
      <c r="Y831" s="18">
        <v>52</v>
      </c>
      <c r="Z831" s="18">
        <v>212</v>
      </c>
      <c r="AA831" s="18">
        <v>15</v>
      </c>
      <c r="AB831" s="18">
        <v>51</v>
      </c>
      <c r="AF831" s="15" t="s">
        <v>1998</v>
      </c>
    </row>
    <row r="832" spans="1:35">
      <c r="A832" s="376" t="s">
        <v>2036</v>
      </c>
      <c r="B832" s="7" t="s">
        <v>1958</v>
      </c>
      <c r="C832" s="15" t="s">
        <v>1999</v>
      </c>
      <c r="D832" s="15" t="s">
        <v>2000</v>
      </c>
      <c r="E832" s="7" t="s">
        <v>131</v>
      </c>
      <c r="F832" s="7">
        <v>3</v>
      </c>
      <c r="G832" s="7">
        <v>32</v>
      </c>
      <c r="H832" s="7" t="s">
        <v>56</v>
      </c>
      <c r="I832" s="18">
        <v>58</v>
      </c>
      <c r="J832" s="18">
        <v>2</v>
      </c>
      <c r="K832" s="18">
        <v>15</v>
      </c>
      <c r="L832" s="18">
        <v>17</v>
      </c>
      <c r="M832" s="18">
        <v>2</v>
      </c>
      <c r="N832" s="18">
        <v>18</v>
      </c>
      <c r="O832" s="18">
        <v>1</v>
      </c>
      <c r="P832" s="18">
        <v>0</v>
      </c>
      <c r="Q832" s="18">
        <v>1</v>
      </c>
      <c r="R832" s="18">
        <v>0</v>
      </c>
      <c r="S832" s="18">
        <v>38</v>
      </c>
      <c r="T832" s="55">
        <v>5.3</v>
      </c>
      <c r="U832" s="56">
        <v>0.48888888888888887</v>
      </c>
      <c r="V832" s="18">
        <v>235</v>
      </c>
      <c r="W832" s="18">
        <v>206</v>
      </c>
      <c r="X832" s="55">
        <v>53.3</v>
      </c>
      <c r="Y832" s="18">
        <v>44</v>
      </c>
      <c r="Z832" s="18">
        <v>78</v>
      </c>
      <c r="AA832" s="18">
        <v>14</v>
      </c>
      <c r="AB832" s="18">
        <v>18</v>
      </c>
      <c r="AF832" s="15" t="s">
        <v>2001</v>
      </c>
    </row>
    <row r="833" spans="1:32">
      <c r="A833" s="376" t="s">
        <v>2036</v>
      </c>
      <c r="B833" s="7" t="s">
        <v>1958</v>
      </c>
      <c r="C833" s="15" t="s">
        <v>129</v>
      </c>
      <c r="D833" s="15" t="s">
        <v>380</v>
      </c>
      <c r="E833" s="18" t="s">
        <v>111</v>
      </c>
      <c r="F833" s="18">
        <v>3</v>
      </c>
      <c r="G833" s="7">
        <v>26</v>
      </c>
      <c r="H833" s="7" t="s">
        <v>73</v>
      </c>
      <c r="I833" s="18">
        <v>79</v>
      </c>
      <c r="J833" s="18">
        <v>15</v>
      </c>
      <c r="K833" s="18">
        <v>20</v>
      </c>
      <c r="L833" s="18">
        <v>35</v>
      </c>
      <c r="M833" s="18">
        <v>-28</v>
      </c>
      <c r="N833" s="18">
        <v>42</v>
      </c>
      <c r="O833" s="18">
        <v>13</v>
      </c>
      <c r="P833" s="18">
        <v>2</v>
      </c>
      <c r="Q833" s="18">
        <v>0</v>
      </c>
      <c r="R833" s="18">
        <v>1</v>
      </c>
      <c r="S833" s="18">
        <v>116</v>
      </c>
      <c r="T833" s="55">
        <v>12.9</v>
      </c>
      <c r="U833" s="56">
        <v>0.52152777777777781</v>
      </c>
      <c r="V833" s="18">
        <v>15</v>
      </c>
      <c r="W833" s="18">
        <v>36</v>
      </c>
      <c r="X833" s="55">
        <v>29.4</v>
      </c>
      <c r="Y833" s="18">
        <v>22</v>
      </c>
      <c r="Z833" s="18">
        <v>83</v>
      </c>
      <c r="AA833" s="18">
        <v>15</v>
      </c>
      <c r="AB833" s="18">
        <v>49</v>
      </c>
      <c r="AF833" s="15" t="s">
        <v>2002</v>
      </c>
    </row>
    <row r="834" spans="1:32">
      <c r="A834" s="376" t="s">
        <v>2036</v>
      </c>
      <c r="B834" s="7" t="s">
        <v>1958</v>
      </c>
      <c r="C834" s="15" t="s">
        <v>2003</v>
      </c>
      <c r="D834" s="15" t="s">
        <v>2004</v>
      </c>
      <c r="E834" s="7" t="s">
        <v>120</v>
      </c>
      <c r="F834" s="7">
        <v>3</v>
      </c>
      <c r="G834" s="7">
        <v>35</v>
      </c>
      <c r="H834" s="7" t="s">
        <v>60</v>
      </c>
      <c r="I834" s="18">
        <v>82</v>
      </c>
      <c r="J834" s="18">
        <v>19</v>
      </c>
      <c r="K834" s="18">
        <v>23</v>
      </c>
      <c r="L834" s="18">
        <v>42</v>
      </c>
      <c r="M834" s="18">
        <v>0</v>
      </c>
      <c r="N834" s="18">
        <v>44</v>
      </c>
      <c r="O834" s="18">
        <v>14</v>
      </c>
      <c r="P834" s="18">
        <v>5</v>
      </c>
      <c r="Q834" s="18">
        <v>0</v>
      </c>
      <c r="R834" s="18">
        <v>4</v>
      </c>
      <c r="S834" s="18">
        <v>199</v>
      </c>
      <c r="T834" s="55">
        <v>9.5</v>
      </c>
      <c r="U834" s="56">
        <v>0.65138888888888891</v>
      </c>
      <c r="V834" s="18">
        <v>65</v>
      </c>
      <c r="W834" s="18">
        <v>56</v>
      </c>
      <c r="X834" s="55">
        <v>53.7</v>
      </c>
      <c r="Y834" s="18">
        <v>37</v>
      </c>
      <c r="Z834" s="18">
        <v>91</v>
      </c>
      <c r="AA834" s="18">
        <v>10</v>
      </c>
      <c r="AB834" s="18">
        <v>60</v>
      </c>
      <c r="AF834" s="15" t="s">
        <v>2005</v>
      </c>
    </row>
    <row r="835" spans="1:32">
      <c r="A835" s="376" t="s">
        <v>2036</v>
      </c>
      <c r="B835" s="7" t="s">
        <v>1958</v>
      </c>
      <c r="C835" s="15" t="s">
        <v>2006</v>
      </c>
      <c r="D835" s="15" t="s">
        <v>2007</v>
      </c>
      <c r="E835" s="7" t="s">
        <v>131</v>
      </c>
      <c r="F835" s="7">
        <v>3</v>
      </c>
      <c r="G835" s="7">
        <v>39</v>
      </c>
      <c r="H835" s="7" t="s">
        <v>144</v>
      </c>
      <c r="I835" s="18">
        <v>56</v>
      </c>
      <c r="J835" s="18">
        <v>19</v>
      </c>
      <c r="K835" s="18">
        <v>42</v>
      </c>
      <c r="L835" s="18">
        <v>61</v>
      </c>
      <c r="M835" s="18">
        <v>13</v>
      </c>
      <c r="N835" s="18">
        <v>61</v>
      </c>
      <c r="O835" s="18">
        <v>15</v>
      </c>
      <c r="P835" s="18">
        <v>4</v>
      </c>
      <c r="Q835" s="18">
        <v>0</v>
      </c>
      <c r="R835" s="18">
        <v>3</v>
      </c>
      <c r="S835" s="18">
        <v>147</v>
      </c>
      <c r="T835" s="55">
        <v>12.9</v>
      </c>
      <c r="U835" s="56">
        <v>0.73333333333333328</v>
      </c>
      <c r="V835" s="18">
        <v>109</v>
      </c>
      <c r="W835" s="18">
        <v>136</v>
      </c>
      <c r="X835" s="55">
        <v>44.5</v>
      </c>
      <c r="Y835" s="18">
        <v>17</v>
      </c>
      <c r="Z835" s="18">
        <v>24</v>
      </c>
      <c r="AA835" s="18">
        <v>29</v>
      </c>
      <c r="AB835" s="18">
        <v>88</v>
      </c>
      <c r="AF835" s="15" t="s">
        <v>2008</v>
      </c>
    </row>
    <row r="836" spans="1:32">
      <c r="A836" s="376" t="s">
        <v>2036</v>
      </c>
      <c r="B836" s="7" t="s">
        <v>1958</v>
      </c>
      <c r="C836" s="15" t="s">
        <v>2009</v>
      </c>
      <c r="D836" s="15" t="s">
        <v>2010</v>
      </c>
      <c r="E836" s="7" t="s">
        <v>111</v>
      </c>
      <c r="F836" s="7">
        <v>3</v>
      </c>
      <c r="G836" s="7">
        <v>30</v>
      </c>
      <c r="H836" s="7" t="s">
        <v>254</v>
      </c>
      <c r="I836" s="18">
        <v>72</v>
      </c>
      <c r="J836" s="18">
        <v>17</v>
      </c>
      <c r="K836" s="18">
        <v>32</v>
      </c>
      <c r="L836" s="18">
        <v>49</v>
      </c>
      <c r="M836" s="18">
        <v>9</v>
      </c>
      <c r="N836" s="18">
        <v>26</v>
      </c>
      <c r="O836" s="18">
        <v>15</v>
      </c>
      <c r="P836" s="18">
        <v>1</v>
      </c>
      <c r="Q836" s="18">
        <v>1</v>
      </c>
      <c r="R836" s="18">
        <v>1</v>
      </c>
      <c r="S836" s="18">
        <v>160</v>
      </c>
      <c r="T836" s="55">
        <v>10.6</v>
      </c>
      <c r="U836" s="56">
        <v>0.73888888888888893</v>
      </c>
      <c r="V836" s="18">
        <v>2</v>
      </c>
      <c r="W836" s="18">
        <v>2</v>
      </c>
      <c r="X836" s="55">
        <v>50</v>
      </c>
      <c r="Y836" s="18">
        <v>27</v>
      </c>
      <c r="Z836" s="18">
        <v>55</v>
      </c>
      <c r="AA836" s="18">
        <v>23</v>
      </c>
      <c r="AB836" s="18">
        <v>59</v>
      </c>
      <c r="AF836" s="15" t="s">
        <v>2011</v>
      </c>
    </row>
    <row r="837" spans="1:32">
      <c r="A837" s="376" t="s">
        <v>2036</v>
      </c>
      <c r="B837" s="7" t="s">
        <v>1958</v>
      </c>
      <c r="C837" s="15" t="s">
        <v>2015</v>
      </c>
      <c r="D837" s="15" t="s">
        <v>1526</v>
      </c>
      <c r="E837" s="7" t="s">
        <v>111</v>
      </c>
      <c r="F837" s="7">
        <v>3</v>
      </c>
      <c r="G837" s="7">
        <v>30</v>
      </c>
      <c r="H837" s="17" t="s">
        <v>80</v>
      </c>
      <c r="I837" s="18">
        <v>78</v>
      </c>
      <c r="J837" s="18">
        <v>13</v>
      </c>
      <c r="K837" s="18">
        <v>18</v>
      </c>
      <c r="L837" s="18">
        <v>31</v>
      </c>
      <c r="M837" s="18">
        <v>5</v>
      </c>
      <c r="N837" s="18">
        <v>6</v>
      </c>
      <c r="O837" s="18">
        <v>11</v>
      </c>
      <c r="P837" s="18">
        <v>2</v>
      </c>
      <c r="Q837" s="18">
        <v>0</v>
      </c>
      <c r="R837" s="18">
        <v>4</v>
      </c>
      <c r="S837" s="18">
        <v>147</v>
      </c>
      <c r="T837" s="55">
        <v>8.8000000000000007</v>
      </c>
      <c r="U837" s="56">
        <v>0.56527777777777777</v>
      </c>
      <c r="V837" s="18">
        <v>3</v>
      </c>
      <c r="W837" s="18">
        <v>6</v>
      </c>
      <c r="X837" s="55">
        <v>33.299999999999997</v>
      </c>
      <c r="Y837" s="18">
        <v>20</v>
      </c>
      <c r="Z837" s="18">
        <v>18</v>
      </c>
      <c r="AA837" s="18">
        <v>17</v>
      </c>
      <c r="AB837" s="18">
        <v>60</v>
      </c>
      <c r="AF837" s="15" t="s">
        <v>2016</v>
      </c>
    </row>
    <row r="838" spans="1:32">
      <c r="A838" s="376" t="s">
        <v>2036</v>
      </c>
      <c r="B838" s="7" t="s">
        <v>1958</v>
      </c>
      <c r="C838" s="15" t="s">
        <v>2019</v>
      </c>
      <c r="D838" s="15" t="s">
        <v>2020</v>
      </c>
      <c r="E838" s="7" t="s">
        <v>131</v>
      </c>
      <c r="F838" s="7">
        <v>3</v>
      </c>
      <c r="G838" s="7">
        <v>33</v>
      </c>
      <c r="H838" s="7" t="s">
        <v>53</v>
      </c>
      <c r="I838" s="18">
        <v>50</v>
      </c>
      <c r="J838" s="18">
        <v>11</v>
      </c>
      <c r="K838" s="18">
        <v>15</v>
      </c>
      <c r="L838" s="18">
        <v>26</v>
      </c>
      <c r="M838" s="18">
        <v>5</v>
      </c>
      <c r="N838" s="18">
        <v>8</v>
      </c>
      <c r="O838" s="18">
        <v>8</v>
      </c>
      <c r="P838" s="18">
        <v>2</v>
      </c>
      <c r="Q838" s="18">
        <v>1</v>
      </c>
      <c r="R838" s="18">
        <v>2</v>
      </c>
      <c r="S838" s="18">
        <v>82</v>
      </c>
      <c r="T838" s="55">
        <v>13.4</v>
      </c>
      <c r="U838" s="56">
        <v>0.67222222222222228</v>
      </c>
      <c r="V838" s="18">
        <v>32</v>
      </c>
      <c r="W838" s="18">
        <v>22</v>
      </c>
      <c r="X838" s="55">
        <v>59.3</v>
      </c>
      <c r="Y838" s="18">
        <v>42</v>
      </c>
      <c r="Z838" s="18">
        <v>32</v>
      </c>
      <c r="AA838" s="18">
        <v>25</v>
      </c>
      <c r="AB838" s="18">
        <v>47</v>
      </c>
      <c r="AF838" s="15" t="s">
        <v>2021</v>
      </c>
    </row>
    <row r="839" spans="1:32">
      <c r="A839" s="376" t="s">
        <v>2036</v>
      </c>
      <c r="B839" s="7" t="s">
        <v>1958</v>
      </c>
      <c r="C839" s="15" t="s">
        <v>2022</v>
      </c>
      <c r="D839" s="15" t="s">
        <v>705</v>
      </c>
      <c r="E839" s="7" t="s">
        <v>111</v>
      </c>
      <c r="F839" s="7">
        <v>3</v>
      </c>
      <c r="G839" s="7">
        <v>33</v>
      </c>
      <c r="H839" s="7" t="s">
        <v>132</v>
      </c>
      <c r="I839" s="18">
        <v>60</v>
      </c>
      <c r="J839" s="18">
        <v>28</v>
      </c>
      <c r="K839" s="18">
        <v>45</v>
      </c>
      <c r="L839" s="18">
        <v>73</v>
      </c>
      <c r="M839" s="18">
        <v>26</v>
      </c>
      <c r="N839" s="18">
        <v>9</v>
      </c>
      <c r="O839" s="18">
        <v>18</v>
      </c>
      <c r="P839" s="18">
        <v>9</v>
      </c>
      <c r="Q839" s="18">
        <v>1</v>
      </c>
      <c r="R839" s="18">
        <v>4</v>
      </c>
      <c r="S839" s="18">
        <v>130</v>
      </c>
      <c r="T839" s="55">
        <v>21.5</v>
      </c>
      <c r="U839" s="56">
        <v>0.80069444444444449</v>
      </c>
      <c r="V839" s="18">
        <v>4</v>
      </c>
      <c r="W839" s="18">
        <v>10</v>
      </c>
      <c r="X839" s="55">
        <v>28.6</v>
      </c>
      <c r="Y839" s="18">
        <v>47</v>
      </c>
      <c r="Z839" s="18">
        <v>31</v>
      </c>
      <c r="AA839" s="18">
        <v>28</v>
      </c>
      <c r="AB839" s="18">
        <v>70</v>
      </c>
      <c r="AF839" s="15" t="s">
        <v>2023</v>
      </c>
    </row>
    <row r="840" spans="1:32">
      <c r="A840" s="376" t="s">
        <v>2036</v>
      </c>
      <c r="B840" s="7" t="s">
        <v>1958</v>
      </c>
      <c r="C840" s="15" t="s">
        <v>1491</v>
      </c>
      <c r="D840" s="15" t="s">
        <v>101</v>
      </c>
      <c r="E840" s="7" t="s">
        <v>124</v>
      </c>
      <c r="F840" s="7">
        <v>3</v>
      </c>
      <c r="G840" s="7">
        <v>32</v>
      </c>
      <c r="H840" s="17" t="s">
        <v>80</v>
      </c>
      <c r="I840" s="18">
        <v>52</v>
      </c>
      <c r="J840" s="18">
        <v>8</v>
      </c>
      <c r="K840" s="18">
        <v>13</v>
      </c>
      <c r="L840" s="18">
        <v>21</v>
      </c>
      <c r="M840" s="18">
        <v>-8</v>
      </c>
      <c r="N840" s="18">
        <v>35</v>
      </c>
      <c r="O840" s="18">
        <v>7</v>
      </c>
      <c r="P840" s="18">
        <v>1</v>
      </c>
      <c r="Q840" s="18">
        <v>0</v>
      </c>
      <c r="R840" s="18">
        <v>1</v>
      </c>
      <c r="S840" s="18">
        <v>57</v>
      </c>
      <c r="T840" s="55">
        <v>14</v>
      </c>
      <c r="U840" s="56">
        <v>0.5541666666666667</v>
      </c>
      <c r="V840" s="18">
        <v>186</v>
      </c>
      <c r="W840" s="18">
        <v>220</v>
      </c>
      <c r="X840" s="55">
        <v>45.8</v>
      </c>
      <c r="Y840" s="18">
        <v>15</v>
      </c>
      <c r="Z840" s="18">
        <v>22</v>
      </c>
      <c r="AA840" s="18">
        <v>8</v>
      </c>
      <c r="AB840" s="18">
        <v>42</v>
      </c>
      <c r="AF840" s="15" t="s">
        <v>2024</v>
      </c>
    </row>
    <row r="841" spans="1:32">
      <c r="A841" s="376" t="s">
        <v>2036</v>
      </c>
      <c r="B841" s="7" t="s">
        <v>1958</v>
      </c>
      <c r="C841" s="15" t="s">
        <v>2025</v>
      </c>
      <c r="D841" s="15" t="s">
        <v>2026</v>
      </c>
      <c r="E841" s="7" t="s">
        <v>115</v>
      </c>
      <c r="F841" s="7">
        <v>3</v>
      </c>
      <c r="G841" s="7">
        <v>29</v>
      </c>
      <c r="H841" s="7" t="s">
        <v>18</v>
      </c>
      <c r="I841" s="18">
        <v>82</v>
      </c>
      <c r="J841" s="18">
        <v>6</v>
      </c>
      <c r="K841" s="18">
        <v>17</v>
      </c>
      <c r="L841" s="18">
        <v>23</v>
      </c>
      <c r="M841" s="18">
        <v>13</v>
      </c>
      <c r="N841" s="18">
        <v>38</v>
      </c>
      <c r="O841" s="18">
        <v>6</v>
      </c>
      <c r="P841" s="18">
        <v>0</v>
      </c>
      <c r="Q841" s="18">
        <v>0</v>
      </c>
      <c r="R841" s="18">
        <v>1</v>
      </c>
      <c r="S841" s="18">
        <v>98</v>
      </c>
      <c r="T841" s="55">
        <v>6.1</v>
      </c>
      <c r="U841" s="56">
        <v>0.55347222222222225</v>
      </c>
      <c r="V841" s="18">
        <v>46</v>
      </c>
      <c r="W841" s="18">
        <v>74</v>
      </c>
      <c r="X841" s="55">
        <v>38.299999999999997</v>
      </c>
      <c r="Y841" s="18">
        <v>39</v>
      </c>
      <c r="Z841" s="18">
        <v>413</v>
      </c>
      <c r="AA841" s="18">
        <v>24</v>
      </c>
      <c r="AB841" s="18">
        <v>63</v>
      </c>
      <c r="AF841" s="15" t="s">
        <v>2027</v>
      </c>
    </row>
    <row r="842" spans="1:32">
      <c r="A842" s="376" t="s">
        <v>2036</v>
      </c>
      <c r="B842" s="7" t="s">
        <v>1958</v>
      </c>
      <c r="C842" s="15" t="s">
        <v>2028</v>
      </c>
      <c r="D842" s="15" t="s">
        <v>319</v>
      </c>
      <c r="E842" s="7" t="s">
        <v>111</v>
      </c>
      <c r="F842" s="18">
        <v>3</v>
      </c>
      <c r="G842" s="7">
        <v>29</v>
      </c>
      <c r="H842" s="7" t="s">
        <v>155</v>
      </c>
      <c r="I842" s="18">
        <v>79</v>
      </c>
      <c r="J842" s="18">
        <v>33</v>
      </c>
      <c r="K842" s="18">
        <v>33</v>
      </c>
      <c r="L842" s="18">
        <v>66</v>
      </c>
      <c r="M842" s="18">
        <v>24</v>
      </c>
      <c r="N842" s="18">
        <v>57</v>
      </c>
      <c r="O842" s="18">
        <v>23</v>
      </c>
      <c r="P842" s="18">
        <v>7</v>
      </c>
      <c r="Q842" s="18">
        <v>3</v>
      </c>
      <c r="R842" s="18">
        <v>2</v>
      </c>
      <c r="S842" s="18">
        <v>195</v>
      </c>
      <c r="T842" s="55">
        <v>16.899999999999999</v>
      </c>
      <c r="U842" s="56">
        <v>0.79166666666666663</v>
      </c>
      <c r="V842" s="18">
        <v>46</v>
      </c>
      <c r="W842" s="18">
        <v>52</v>
      </c>
      <c r="X842" s="55">
        <v>46.9</v>
      </c>
      <c r="Y842" s="18">
        <v>90</v>
      </c>
      <c r="Z842" s="18">
        <v>82</v>
      </c>
      <c r="AA842" s="18">
        <v>39</v>
      </c>
      <c r="AB842" s="18">
        <v>60</v>
      </c>
      <c r="AF842" s="15" t="s">
        <v>2029</v>
      </c>
    </row>
    <row r="843" spans="1:32">
      <c r="A843" s="376" t="s">
        <v>2036</v>
      </c>
      <c r="B843" s="21" t="s">
        <v>1958</v>
      </c>
      <c r="C843" s="28" t="s">
        <v>2030</v>
      </c>
      <c r="D843" s="28" t="s">
        <v>844</v>
      </c>
      <c r="E843" s="41" t="s">
        <v>26</v>
      </c>
      <c r="F843" s="44" t="s">
        <v>265</v>
      </c>
      <c r="G843" s="20">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F8FA-7AAE-4446-A37B-88207C868548}">
  <sheetPr>
    <tabColor rgb="FF7030A0"/>
  </sheetPr>
  <dimension ref="A1:AI265"/>
  <sheetViews>
    <sheetView workbookViewId="0">
      <pane ySplit="5" topLeftCell="A6" activePane="bottomLeft" state="frozen"/>
      <selection pane="bottomLeft"/>
    </sheetView>
  </sheetViews>
  <sheetFormatPr defaultColWidth="11.88671875" defaultRowHeight="14.4"/>
  <cols>
    <col min="1" max="1" width="6.33203125" bestFit="1" customWidth="1"/>
    <col min="2" max="2" width="4.88671875" bestFit="1" customWidth="1"/>
    <col min="3" max="3" width="17.33203125" customWidth="1"/>
    <col min="4" max="4" width="13.77734375" bestFit="1" customWidth="1"/>
    <col min="5" max="5" width="6.109375" customWidth="1"/>
    <col min="6" max="6" width="4.77734375" bestFit="1" customWidth="1"/>
    <col min="7" max="7" width="5.77734375" customWidth="1"/>
    <col min="8" max="8" width="7.44140625" customWidth="1"/>
    <col min="9" max="9" width="5.109375" style="18" customWidth="1"/>
    <col min="10" max="11" width="4.44140625" style="18" customWidth="1"/>
    <col min="12" max="12" width="6.44140625" style="18" customWidth="1"/>
    <col min="13" max="13" width="5.109375" style="18" customWidth="1"/>
    <col min="14" max="14" width="5.77734375" style="18" customWidth="1"/>
    <col min="15" max="16" width="6.6640625" style="18" customWidth="1"/>
    <col min="17" max="17" width="6.77734375" style="18" customWidth="1"/>
    <col min="18" max="18" width="7.33203125" style="18" customWidth="1"/>
    <col min="19" max="19" width="6.77734375" style="18" customWidth="1"/>
    <col min="20" max="20" width="12.5546875" style="18" customWidth="1"/>
    <col min="21" max="21" width="7.5546875" style="18" customWidth="1"/>
    <col min="22" max="22" width="7.109375" style="18" customWidth="1"/>
    <col min="23" max="23" width="6.44140625" style="18" customWidth="1"/>
    <col min="24" max="24" width="8.109375" style="18" customWidth="1"/>
    <col min="25" max="25" width="6.6640625" style="18" customWidth="1"/>
    <col min="26" max="26" width="5.6640625" style="18" customWidth="1"/>
    <col min="27" max="27" width="8.109375" style="18" customWidth="1"/>
    <col min="28" max="31" width="7.44140625" style="18" customWidth="1"/>
    <col min="32" max="32" width="29.6640625" bestFit="1" customWidth="1"/>
    <col min="34" max="34" width="21.77734375" bestFit="1" customWidth="1"/>
  </cols>
  <sheetData>
    <row r="1" spans="1:35" s="308" customFormat="1" ht="21" thickBot="1">
      <c r="C1" s="387" t="s">
        <v>3140</v>
      </c>
      <c r="H1" s="309"/>
    </row>
    <row r="2" spans="1:35" s="381" customFormat="1" ht="15.6">
      <c r="A2" s="386"/>
      <c r="B2" s="380"/>
      <c r="C2" s="380" t="s">
        <v>3292</v>
      </c>
      <c r="D2" s="380"/>
      <c r="E2" s="380"/>
      <c r="F2" s="380"/>
      <c r="G2" s="380"/>
      <c r="H2" s="380"/>
      <c r="I2" s="380"/>
      <c r="J2" s="380"/>
      <c r="K2" s="380"/>
      <c r="L2" s="380"/>
      <c r="M2" s="380"/>
      <c r="N2" s="380"/>
      <c r="O2" s="380"/>
      <c r="P2" s="380"/>
      <c r="Q2" s="380"/>
      <c r="R2" s="380"/>
      <c r="S2" s="380"/>
      <c r="T2" s="380"/>
      <c r="U2" s="380"/>
      <c r="V2" s="380"/>
      <c r="W2" s="380"/>
      <c r="X2" s="380"/>
      <c r="Y2" s="380"/>
      <c r="Z2" s="380"/>
    </row>
    <row r="3" spans="1:35" s="364" customFormat="1" ht="18">
      <c r="A3" s="308"/>
      <c r="B3" s="363"/>
      <c r="C3" s="363" t="s">
        <v>3291</v>
      </c>
      <c r="D3" s="363"/>
      <c r="E3" s="363"/>
      <c r="F3" s="363"/>
      <c r="G3" s="363"/>
      <c r="H3" s="363"/>
      <c r="I3" s="363"/>
      <c r="J3" s="363"/>
      <c r="K3" s="363"/>
      <c r="L3" s="363"/>
      <c r="M3" s="363"/>
      <c r="N3" s="363"/>
      <c r="O3" s="363"/>
      <c r="P3" s="363"/>
      <c r="Q3" s="363"/>
      <c r="R3" s="363"/>
      <c r="S3" s="363"/>
      <c r="T3" s="363"/>
      <c r="U3" s="363"/>
      <c r="V3" s="363"/>
      <c r="W3" s="363"/>
      <c r="X3" s="363"/>
      <c r="Y3" s="363"/>
      <c r="Z3" s="363"/>
    </row>
    <row r="4" spans="1:35" s="1" customFormat="1">
      <c r="B4" s="2" t="s">
        <v>0</v>
      </c>
      <c r="C4" s="3" t="s">
        <v>1</v>
      </c>
      <c r="D4" s="3" t="s">
        <v>2</v>
      </c>
      <c r="E4" s="2" t="s">
        <v>3</v>
      </c>
      <c r="F4" s="2" t="s">
        <v>4</v>
      </c>
      <c r="G4" s="2" t="s">
        <v>5</v>
      </c>
      <c r="H4" s="2" t="s">
        <v>6</v>
      </c>
      <c r="I4" s="47" t="s">
        <v>7</v>
      </c>
      <c r="J4" s="47" t="s">
        <v>8</v>
      </c>
      <c r="K4" s="47" t="s">
        <v>9</v>
      </c>
      <c r="L4" s="47" t="s">
        <v>10</v>
      </c>
      <c r="M4" s="47" t="s">
        <v>11</v>
      </c>
      <c r="N4" s="47" t="s">
        <v>12</v>
      </c>
      <c r="O4" s="47" t="s">
        <v>13</v>
      </c>
      <c r="P4" s="47" t="s">
        <v>14</v>
      </c>
      <c r="Q4" s="47" t="s">
        <v>15</v>
      </c>
      <c r="R4" s="47" t="s">
        <v>16</v>
      </c>
      <c r="S4" s="47" t="s">
        <v>17</v>
      </c>
      <c r="T4" s="47" t="s">
        <v>18</v>
      </c>
      <c r="U4" s="47" t="s">
        <v>19</v>
      </c>
      <c r="V4" s="47" t="s">
        <v>20</v>
      </c>
      <c r="W4" s="47" t="s">
        <v>21</v>
      </c>
      <c r="X4" s="47" t="s">
        <v>22</v>
      </c>
      <c r="Y4" s="47" t="s">
        <v>23</v>
      </c>
      <c r="Z4" s="47" t="s">
        <v>24</v>
      </c>
      <c r="AA4" s="47" t="s">
        <v>25</v>
      </c>
      <c r="AB4" s="47" t="s">
        <v>26</v>
      </c>
      <c r="AC4" s="47" t="s">
        <v>27</v>
      </c>
      <c r="AD4" s="47" t="s">
        <v>28</v>
      </c>
      <c r="AE4" s="47" t="s">
        <v>29</v>
      </c>
      <c r="AF4" s="133" t="s">
        <v>30</v>
      </c>
      <c r="AH4" s="132" t="s">
        <v>31</v>
      </c>
    </row>
    <row r="5" spans="1:35" s="1" customFormat="1">
      <c r="B5" s="4" t="s">
        <v>0</v>
      </c>
      <c r="C5" s="5" t="s">
        <v>32</v>
      </c>
      <c r="D5" s="5" t="s">
        <v>33</v>
      </c>
      <c r="E5" s="4" t="s">
        <v>34</v>
      </c>
      <c r="F5" s="4" t="s">
        <v>4</v>
      </c>
      <c r="G5" s="4" t="s">
        <v>5</v>
      </c>
      <c r="H5" s="4" t="s">
        <v>6</v>
      </c>
      <c r="I5" s="48" t="s">
        <v>7</v>
      </c>
      <c r="J5" s="48" t="s">
        <v>26</v>
      </c>
      <c r="K5" s="48" t="s">
        <v>27</v>
      </c>
      <c r="L5" s="48" t="s">
        <v>28</v>
      </c>
      <c r="M5" s="48" t="s">
        <v>35</v>
      </c>
      <c r="N5" s="48" t="s">
        <v>29</v>
      </c>
      <c r="O5" s="48" t="s">
        <v>36</v>
      </c>
      <c r="P5" s="48" t="s">
        <v>37</v>
      </c>
      <c r="Q5" s="48" t="s">
        <v>38</v>
      </c>
      <c r="R5" s="48" t="s">
        <v>39</v>
      </c>
      <c r="S5" s="48" t="s">
        <v>40</v>
      </c>
      <c r="T5" s="52" t="s">
        <v>41</v>
      </c>
      <c r="U5" s="48" t="s">
        <v>42</v>
      </c>
      <c r="V5" s="48" t="s">
        <v>43</v>
      </c>
      <c r="W5" s="48" t="s">
        <v>44</v>
      </c>
      <c r="X5" s="52" t="s">
        <v>45</v>
      </c>
      <c r="Y5" s="48" t="s">
        <v>46</v>
      </c>
      <c r="Z5" s="48" t="s">
        <v>47</v>
      </c>
      <c r="AA5" s="48" t="s">
        <v>48</v>
      </c>
      <c r="AB5" s="48" t="s">
        <v>49</v>
      </c>
      <c r="AC5" s="140"/>
      <c r="AD5" s="140"/>
      <c r="AE5" s="140"/>
      <c r="AF5" s="131" t="s">
        <v>50</v>
      </c>
      <c r="AH5" s="130" t="s">
        <v>31</v>
      </c>
    </row>
    <row r="6" spans="1:35">
      <c r="A6" s="13" t="s">
        <v>2036</v>
      </c>
      <c r="B6" s="134" t="s">
        <v>2691</v>
      </c>
      <c r="C6" s="8" t="s">
        <v>2642</v>
      </c>
      <c r="D6" s="8" t="s">
        <v>2641</v>
      </c>
      <c r="E6" s="11" t="s">
        <v>26</v>
      </c>
      <c r="F6" s="139">
        <v>1</v>
      </c>
      <c r="G6" s="137">
        <v>32</v>
      </c>
      <c r="H6" s="312" t="s">
        <v>69</v>
      </c>
      <c r="I6" s="49">
        <v>1</v>
      </c>
      <c r="J6" s="49">
        <v>1</v>
      </c>
      <c r="K6" s="49">
        <v>0</v>
      </c>
      <c r="L6" s="49">
        <v>1</v>
      </c>
      <c r="M6" s="49">
        <v>0</v>
      </c>
      <c r="N6" s="49">
        <v>6</v>
      </c>
      <c r="O6" s="49">
        <v>23</v>
      </c>
      <c r="P6" s="49">
        <v>17</v>
      </c>
      <c r="Q6" s="50">
        <v>0.73899999999999999</v>
      </c>
      <c r="R6" s="51">
        <v>6.09</v>
      </c>
      <c r="S6" s="49">
        <v>0</v>
      </c>
      <c r="T6" s="53">
        <v>2.4645833333333331</v>
      </c>
      <c r="U6" s="49">
        <v>0</v>
      </c>
      <c r="V6" s="50">
        <v>0</v>
      </c>
      <c r="W6" s="49">
        <v>1</v>
      </c>
      <c r="X6" s="49">
        <v>250</v>
      </c>
      <c r="Y6" s="54">
        <v>-3.6</v>
      </c>
      <c r="Z6" s="51">
        <v>6.09</v>
      </c>
      <c r="AA6" s="54">
        <v>-0.2</v>
      </c>
      <c r="AB6" s="49">
        <v>0</v>
      </c>
      <c r="AC6" s="49">
        <v>0</v>
      </c>
      <c r="AD6" s="49">
        <v>0</v>
      </c>
      <c r="AE6" s="49">
        <v>0</v>
      </c>
      <c r="AF6" s="12" t="s">
        <v>2640</v>
      </c>
      <c r="AG6" s="12"/>
      <c r="AH6" s="13"/>
      <c r="AI6" s="13"/>
    </row>
    <row r="7" spans="1:35" s="13" customFormat="1">
      <c r="A7" s="13" t="s">
        <v>2036</v>
      </c>
      <c r="B7" s="134" t="s">
        <v>2691</v>
      </c>
      <c r="C7" s="8" t="s">
        <v>2629</v>
      </c>
      <c r="D7" s="8" t="s">
        <v>94</v>
      </c>
      <c r="E7" s="11" t="s">
        <v>26</v>
      </c>
      <c r="F7" s="139">
        <v>1</v>
      </c>
      <c r="G7" s="137">
        <v>27</v>
      </c>
      <c r="H7" s="312" t="s">
        <v>180</v>
      </c>
      <c r="I7" s="49">
        <v>39</v>
      </c>
      <c r="J7" s="49">
        <v>39</v>
      </c>
      <c r="K7" s="49">
        <v>31</v>
      </c>
      <c r="L7" s="49">
        <v>6</v>
      </c>
      <c r="M7" s="49">
        <v>2</v>
      </c>
      <c r="N7" s="49">
        <v>97</v>
      </c>
      <c r="O7" s="49">
        <v>911</v>
      </c>
      <c r="P7" s="49">
        <v>814</v>
      </c>
      <c r="Q7" s="50">
        <v>0.89400000000000002</v>
      </c>
      <c r="R7" s="51">
        <v>2.4700000000000002</v>
      </c>
      <c r="S7" s="49">
        <v>2</v>
      </c>
      <c r="T7" s="53">
        <v>98.367361111111109</v>
      </c>
      <c r="U7" s="49">
        <v>21</v>
      </c>
      <c r="V7" s="50">
        <v>0.53800000000000003</v>
      </c>
      <c r="W7" s="49">
        <v>10</v>
      </c>
      <c r="X7" s="49">
        <v>102</v>
      </c>
      <c r="Y7" s="54">
        <v>-1.8</v>
      </c>
      <c r="Z7" s="51">
        <v>2.57</v>
      </c>
      <c r="AA7" s="54">
        <v>5.6</v>
      </c>
      <c r="AB7" s="49">
        <v>0</v>
      </c>
      <c r="AC7" s="49">
        <v>1</v>
      </c>
      <c r="AD7" s="49">
        <v>1</v>
      </c>
      <c r="AE7" s="49">
        <v>2</v>
      </c>
      <c r="AF7" s="12" t="s">
        <v>2628</v>
      </c>
      <c r="AG7" s="12"/>
    </row>
    <row r="8" spans="1:35" s="13" customFormat="1">
      <c r="A8" s="13" t="s">
        <v>2036</v>
      </c>
      <c r="B8" s="134" t="s">
        <v>2691</v>
      </c>
      <c r="C8" s="8" t="s">
        <v>2594</v>
      </c>
      <c r="D8" s="8" t="s">
        <v>2593</v>
      </c>
      <c r="E8" s="11" t="s">
        <v>26</v>
      </c>
      <c r="F8" s="139">
        <v>1</v>
      </c>
      <c r="G8" s="137">
        <v>34</v>
      </c>
      <c r="H8" s="312" t="s">
        <v>116</v>
      </c>
      <c r="I8" s="49">
        <v>1</v>
      </c>
      <c r="J8" s="49">
        <v>1</v>
      </c>
      <c r="K8" s="49">
        <v>0</v>
      </c>
      <c r="L8" s="49">
        <v>1</v>
      </c>
      <c r="M8" s="49">
        <v>0</v>
      </c>
      <c r="N8" s="49">
        <v>3</v>
      </c>
      <c r="O8" s="49">
        <v>28</v>
      </c>
      <c r="P8" s="49">
        <v>25</v>
      </c>
      <c r="Q8" s="50">
        <v>0.89300000000000002</v>
      </c>
      <c r="R8" s="51">
        <v>3.07</v>
      </c>
      <c r="S8" s="49">
        <v>0</v>
      </c>
      <c r="T8" s="53">
        <v>2.4402777777777778</v>
      </c>
      <c r="U8" s="49">
        <v>0</v>
      </c>
      <c r="V8" s="50">
        <v>0</v>
      </c>
      <c r="W8" s="49">
        <v>0</v>
      </c>
      <c r="X8" s="49">
        <v>103</v>
      </c>
      <c r="Y8" s="54">
        <v>-0.1</v>
      </c>
      <c r="Z8" s="51">
        <v>3.07</v>
      </c>
      <c r="AA8" s="54">
        <v>0.2</v>
      </c>
      <c r="AB8" s="49">
        <v>0</v>
      </c>
      <c r="AC8" s="49">
        <v>0</v>
      </c>
      <c r="AD8" s="49">
        <v>0</v>
      </c>
      <c r="AE8" s="49">
        <v>0</v>
      </c>
      <c r="AF8" s="12" t="s">
        <v>2592</v>
      </c>
      <c r="AG8" s="12"/>
    </row>
    <row r="9" spans="1:35" s="13" customFormat="1">
      <c r="A9" s="13" t="s">
        <v>2036</v>
      </c>
      <c r="B9" s="134" t="s">
        <v>2691</v>
      </c>
      <c r="C9" s="8" t="s">
        <v>2554</v>
      </c>
      <c r="D9" s="8" t="s">
        <v>2553</v>
      </c>
      <c r="E9" s="11" t="s">
        <v>26</v>
      </c>
      <c r="F9" s="139">
        <v>1</v>
      </c>
      <c r="G9" s="137">
        <v>25</v>
      </c>
      <c r="H9" s="312" t="s">
        <v>155</v>
      </c>
      <c r="I9" s="49">
        <v>16</v>
      </c>
      <c r="J9" s="49">
        <v>14</v>
      </c>
      <c r="K9" s="49">
        <v>8</v>
      </c>
      <c r="L9" s="49">
        <v>4</v>
      </c>
      <c r="M9" s="49">
        <v>2</v>
      </c>
      <c r="N9" s="49">
        <v>44</v>
      </c>
      <c r="O9" s="49">
        <v>455</v>
      </c>
      <c r="P9" s="49">
        <v>411</v>
      </c>
      <c r="Q9" s="50">
        <v>0.90300000000000002</v>
      </c>
      <c r="R9" s="51">
        <v>2.9</v>
      </c>
      <c r="S9" s="49">
        <v>1</v>
      </c>
      <c r="T9" s="53">
        <v>37.972222222222221</v>
      </c>
      <c r="U9" s="49">
        <v>7</v>
      </c>
      <c r="V9" s="50">
        <v>0.5</v>
      </c>
      <c r="W9" s="49">
        <v>1</v>
      </c>
      <c r="X9" s="49">
        <v>93</v>
      </c>
      <c r="Y9" s="54">
        <v>3.5</v>
      </c>
      <c r="Z9" s="51">
        <v>3.03</v>
      </c>
      <c r="AA9" s="54">
        <v>3.3</v>
      </c>
      <c r="AB9" s="49">
        <v>0</v>
      </c>
      <c r="AC9" s="49">
        <v>1</v>
      </c>
      <c r="AD9" s="49">
        <v>1</v>
      </c>
      <c r="AE9" s="49">
        <v>0</v>
      </c>
      <c r="AF9" s="12" t="s">
        <v>2552</v>
      </c>
      <c r="AG9" s="12"/>
    </row>
    <row r="10" spans="1:35" s="13" customFormat="1">
      <c r="A10" s="13" t="s">
        <v>2036</v>
      </c>
      <c r="B10" s="134" t="s">
        <v>2691</v>
      </c>
      <c r="C10" s="8" t="s">
        <v>1972</v>
      </c>
      <c r="D10" s="8" t="s">
        <v>193</v>
      </c>
      <c r="E10" s="11" t="s">
        <v>26</v>
      </c>
      <c r="F10" s="139">
        <v>1</v>
      </c>
      <c r="G10" s="137">
        <v>21</v>
      </c>
      <c r="H10" s="312" t="s">
        <v>212</v>
      </c>
      <c r="I10" s="49">
        <v>17</v>
      </c>
      <c r="J10" s="49">
        <v>17</v>
      </c>
      <c r="K10" s="49">
        <v>9</v>
      </c>
      <c r="L10" s="49">
        <v>6</v>
      </c>
      <c r="M10" s="49">
        <v>2</v>
      </c>
      <c r="N10" s="49">
        <v>41</v>
      </c>
      <c r="O10" s="49">
        <v>448</v>
      </c>
      <c r="P10" s="49">
        <v>407</v>
      </c>
      <c r="Q10" s="50">
        <v>0.90800000000000003</v>
      </c>
      <c r="R10" s="51">
        <v>2.4300000000000002</v>
      </c>
      <c r="S10" s="49">
        <v>1</v>
      </c>
      <c r="T10" s="53">
        <v>42.112499999999997</v>
      </c>
      <c r="U10" s="49">
        <v>10</v>
      </c>
      <c r="V10" s="50">
        <v>0.58799999999999997</v>
      </c>
      <c r="W10" s="49">
        <v>3</v>
      </c>
      <c r="X10" s="49">
        <v>88</v>
      </c>
      <c r="Y10" s="54">
        <v>5.8</v>
      </c>
      <c r="Z10" s="51">
        <v>2.5499999999999998</v>
      </c>
      <c r="AA10" s="54">
        <v>3.5</v>
      </c>
      <c r="AB10" s="49">
        <v>0</v>
      </c>
      <c r="AC10" s="49">
        <v>0</v>
      </c>
      <c r="AD10" s="49">
        <v>0</v>
      </c>
      <c r="AE10" s="49">
        <v>0</v>
      </c>
      <c r="AF10" s="12" t="s">
        <v>2529</v>
      </c>
      <c r="AG10" s="12"/>
    </row>
    <row r="11" spans="1:35" s="13" customFormat="1">
      <c r="A11" s="13" t="s">
        <v>2036</v>
      </c>
      <c r="B11" s="134" t="s">
        <v>2691</v>
      </c>
      <c r="C11" s="8" t="s">
        <v>2491</v>
      </c>
      <c r="D11" s="8" t="s">
        <v>94</v>
      </c>
      <c r="E11" s="11" t="s">
        <v>26</v>
      </c>
      <c r="F11" s="139">
        <v>1</v>
      </c>
      <c r="G11" s="137">
        <v>29</v>
      </c>
      <c r="H11" s="312" t="s">
        <v>331</v>
      </c>
      <c r="I11" s="49">
        <v>2</v>
      </c>
      <c r="J11" s="49">
        <v>1</v>
      </c>
      <c r="K11" s="49">
        <v>0</v>
      </c>
      <c r="L11" s="49">
        <v>1</v>
      </c>
      <c r="M11" s="49">
        <v>0</v>
      </c>
      <c r="N11" s="49">
        <v>4</v>
      </c>
      <c r="O11" s="49">
        <v>21</v>
      </c>
      <c r="P11" s="49">
        <v>17</v>
      </c>
      <c r="Q11" s="50">
        <v>0.81</v>
      </c>
      <c r="R11" s="51">
        <v>4.22</v>
      </c>
      <c r="S11" s="49">
        <v>0</v>
      </c>
      <c r="T11" s="53">
        <v>2.370138888888889</v>
      </c>
      <c r="U11" s="49">
        <v>0</v>
      </c>
      <c r="V11" s="50">
        <v>0</v>
      </c>
      <c r="W11" s="49">
        <v>1</v>
      </c>
      <c r="X11" s="49">
        <v>182</v>
      </c>
      <c r="Y11" s="54">
        <v>-1.8</v>
      </c>
      <c r="Z11" s="51">
        <v>4.22</v>
      </c>
      <c r="AA11" s="54">
        <v>-0.1</v>
      </c>
      <c r="AB11" s="49">
        <v>0</v>
      </c>
      <c r="AC11" s="49">
        <v>0</v>
      </c>
      <c r="AD11" s="49">
        <v>0</v>
      </c>
      <c r="AE11" s="49">
        <v>0</v>
      </c>
      <c r="AF11" s="12" t="s">
        <v>2490</v>
      </c>
      <c r="AG11" s="12"/>
    </row>
    <row r="12" spans="1:35" s="13" customFormat="1">
      <c r="A12" s="13" t="s">
        <v>2036</v>
      </c>
      <c r="B12" s="134" t="s">
        <v>2691</v>
      </c>
      <c r="C12" s="8" t="s">
        <v>2393</v>
      </c>
      <c r="D12" s="8" t="s">
        <v>1320</v>
      </c>
      <c r="E12" s="11" t="s">
        <v>26</v>
      </c>
      <c r="F12" s="139">
        <v>1</v>
      </c>
      <c r="G12" s="137">
        <v>22</v>
      </c>
      <c r="H12" s="312" t="s">
        <v>132</v>
      </c>
      <c r="I12" s="49">
        <v>8</v>
      </c>
      <c r="J12" s="49">
        <v>8</v>
      </c>
      <c r="K12" s="49">
        <v>2</v>
      </c>
      <c r="L12" s="49">
        <v>4</v>
      </c>
      <c r="M12" s="49">
        <v>2</v>
      </c>
      <c r="N12" s="49">
        <v>24</v>
      </c>
      <c r="O12" s="49">
        <v>189</v>
      </c>
      <c r="P12" s="49">
        <v>165</v>
      </c>
      <c r="Q12" s="50">
        <v>0.873</v>
      </c>
      <c r="R12" s="51">
        <v>3</v>
      </c>
      <c r="S12" s="49">
        <v>0</v>
      </c>
      <c r="T12" s="53">
        <v>20.027777777777779</v>
      </c>
      <c r="U12" s="49">
        <v>2</v>
      </c>
      <c r="V12" s="50">
        <v>0.25</v>
      </c>
      <c r="W12" s="49">
        <v>1</v>
      </c>
      <c r="X12" s="49">
        <v>122</v>
      </c>
      <c r="Y12" s="54">
        <v>-4.3</v>
      </c>
      <c r="Z12" s="51">
        <v>3.12</v>
      </c>
      <c r="AA12" s="54">
        <v>0.8</v>
      </c>
      <c r="AB12" s="49">
        <v>0</v>
      </c>
      <c r="AC12" s="49">
        <v>0</v>
      </c>
      <c r="AD12" s="49">
        <v>0</v>
      </c>
      <c r="AE12" s="49">
        <v>0</v>
      </c>
      <c r="AF12" s="12" t="s">
        <v>2392</v>
      </c>
      <c r="AG12" s="12"/>
    </row>
    <row r="13" spans="1:35" s="13" customFormat="1">
      <c r="A13" s="13" t="s">
        <v>2036</v>
      </c>
      <c r="B13" s="134" t="s">
        <v>2691</v>
      </c>
      <c r="C13" s="8" t="s">
        <v>2212</v>
      </c>
      <c r="D13" s="8" t="s">
        <v>1423</v>
      </c>
      <c r="E13" s="11" t="s">
        <v>26</v>
      </c>
      <c r="F13" s="139">
        <v>1</v>
      </c>
      <c r="G13" s="137">
        <v>30</v>
      </c>
      <c r="H13" s="312" t="s">
        <v>151</v>
      </c>
      <c r="I13" s="49">
        <v>1</v>
      </c>
      <c r="J13" s="49">
        <v>0</v>
      </c>
      <c r="K13" s="49">
        <v>0</v>
      </c>
      <c r="L13" s="49">
        <v>1</v>
      </c>
      <c r="M13" s="49">
        <v>0</v>
      </c>
      <c r="N13" s="49">
        <v>2</v>
      </c>
      <c r="O13" s="49">
        <v>12</v>
      </c>
      <c r="P13" s="49">
        <v>10</v>
      </c>
      <c r="Q13" s="50">
        <v>0.83299999999999996</v>
      </c>
      <c r="R13" s="51">
        <v>3.35</v>
      </c>
      <c r="S13" s="49">
        <v>0</v>
      </c>
      <c r="T13" s="53">
        <v>1.4909722222222221</v>
      </c>
      <c r="U13" s="49">
        <v>0</v>
      </c>
      <c r="V13" s="50"/>
      <c r="W13" s="49">
        <v>0</v>
      </c>
      <c r="X13" s="49">
        <v>159</v>
      </c>
      <c r="Y13" s="54">
        <v>-0.7</v>
      </c>
      <c r="Z13" s="51">
        <v>3.35</v>
      </c>
      <c r="AA13" s="54">
        <v>0</v>
      </c>
      <c r="AB13" s="49">
        <v>0</v>
      </c>
      <c r="AC13" s="49">
        <v>0</v>
      </c>
      <c r="AD13" s="49">
        <v>0</v>
      </c>
      <c r="AE13" s="49">
        <v>0</v>
      </c>
      <c r="AF13" s="12" t="s">
        <v>2211</v>
      </c>
      <c r="AG13" s="12"/>
    </row>
    <row r="14" spans="1:35" s="13" customFormat="1">
      <c r="A14" s="13" t="s">
        <v>2036</v>
      </c>
      <c r="B14" s="134" t="s">
        <v>2691</v>
      </c>
      <c r="C14" s="8" t="s">
        <v>2173</v>
      </c>
      <c r="D14" s="8" t="s">
        <v>264</v>
      </c>
      <c r="E14" s="11" t="s">
        <v>26</v>
      </c>
      <c r="F14" s="139">
        <v>1</v>
      </c>
      <c r="G14" s="137">
        <v>25</v>
      </c>
      <c r="H14" s="312" t="s">
        <v>73</v>
      </c>
      <c r="I14" s="49">
        <v>21</v>
      </c>
      <c r="J14" s="49">
        <v>18</v>
      </c>
      <c r="K14" s="49">
        <v>6</v>
      </c>
      <c r="L14" s="49">
        <v>11</v>
      </c>
      <c r="M14" s="49">
        <v>2</v>
      </c>
      <c r="N14" s="49">
        <v>69</v>
      </c>
      <c r="O14" s="49">
        <v>582</v>
      </c>
      <c r="P14" s="49">
        <v>513</v>
      </c>
      <c r="Q14" s="50">
        <v>0.88100000000000001</v>
      </c>
      <c r="R14" s="51">
        <v>3.61</v>
      </c>
      <c r="S14" s="49">
        <v>0</v>
      </c>
      <c r="T14" s="53">
        <v>47.736805555555556</v>
      </c>
      <c r="U14" s="49">
        <v>5</v>
      </c>
      <c r="V14" s="50">
        <v>0.27800000000000002</v>
      </c>
      <c r="W14" s="49">
        <v>7</v>
      </c>
      <c r="X14" s="49">
        <v>113</v>
      </c>
      <c r="Y14" s="54">
        <v>-8.1999999999999993</v>
      </c>
      <c r="Z14" s="51">
        <v>3.77</v>
      </c>
      <c r="AA14" s="54">
        <v>2.8</v>
      </c>
      <c r="AB14" s="49">
        <v>0</v>
      </c>
      <c r="AC14" s="49">
        <v>0</v>
      </c>
      <c r="AD14" s="49">
        <v>0</v>
      </c>
      <c r="AE14" s="49">
        <v>2</v>
      </c>
      <c r="AF14" s="12" t="s">
        <v>2172</v>
      </c>
      <c r="AG14" s="12"/>
    </row>
    <row r="15" spans="1:35" s="13" customFormat="1">
      <c r="A15" s="13" t="s">
        <v>2036</v>
      </c>
      <c r="F15" s="139"/>
      <c r="G15" s="137"/>
      <c r="H15" s="312"/>
      <c r="I15" s="49"/>
      <c r="J15" s="49"/>
      <c r="K15" s="49"/>
      <c r="L15" s="49"/>
      <c r="M15" s="49"/>
      <c r="N15" s="49"/>
      <c r="O15" s="49"/>
      <c r="P15" s="49"/>
      <c r="Q15" s="50"/>
      <c r="R15" s="51"/>
      <c r="S15" s="49"/>
      <c r="T15" s="53"/>
      <c r="U15" s="49"/>
      <c r="V15" s="50"/>
      <c r="W15" s="49"/>
      <c r="X15" s="49"/>
      <c r="Y15" s="54"/>
      <c r="Z15" s="51"/>
      <c r="AA15" s="54"/>
      <c r="AB15" s="49"/>
      <c r="AC15" s="49"/>
      <c r="AD15" s="49"/>
      <c r="AE15" s="49"/>
      <c r="AF15" s="12"/>
      <c r="AG15" s="12"/>
    </row>
    <row r="16" spans="1:35" s="13" customFormat="1">
      <c r="A16" s="13" t="s">
        <v>2036</v>
      </c>
      <c r="B16" s="134" t="s">
        <v>2691</v>
      </c>
      <c r="C16" s="15" t="s">
        <v>2686</v>
      </c>
      <c r="D16" s="15" t="s">
        <v>154</v>
      </c>
      <c r="E16" s="7" t="s">
        <v>64</v>
      </c>
      <c r="F16" s="138">
        <v>2</v>
      </c>
      <c r="G16" s="136">
        <v>28</v>
      </c>
      <c r="H16" s="328" t="s">
        <v>254</v>
      </c>
      <c r="I16" s="18">
        <v>11</v>
      </c>
      <c r="J16" s="18">
        <v>0</v>
      </c>
      <c r="K16" s="18">
        <v>2</v>
      </c>
      <c r="L16" s="18">
        <v>2</v>
      </c>
      <c r="M16" s="18">
        <v>2</v>
      </c>
      <c r="N16" s="18">
        <v>2</v>
      </c>
      <c r="O16" s="18">
        <v>0</v>
      </c>
      <c r="P16" s="18">
        <v>0</v>
      </c>
      <c r="Q16" s="18">
        <v>0</v>
      </c>
      <c r="R16" s="18">
        <v>0</v>
      </c>
      <c r="S16" s="18">
        <v>8</v>
      </c>
      <c r="T16" s="55">
        <v>0</v>
      </c>
      <c r="U16" s="56">
        <v>0.48055555555555557</v>
      </c>
      <c r="V16" s="18">
        <v>0</v>
      </c>
      <c r="W16" s="18">
        <v>0</v>
      </c>
      <c r="X16" s="55"/>
      <c r="Y16" s="18">
        <v>6</v>
      </c>
      <c r="Z16" s="18">
        <v>6</v>
      </c>
      <c r="AA16" s="18">
        <v>0</v>
      </c>
      <c r="AB16" s="18">
        <v>6</v>
      </c>
      <c r="AC16" s="18"/>
      <c r="AD16" s="18"/>
      <c r="AE16" s="18"/>
      <c r="AF16" t="s">
        <v>2685</v>
      </c>
      <c r="AG16"/>
      <c r="AH16"/>
      <c r="AI16"/>
    </row>
    <row r="17" spans="1:35" s="13" customFormat="1">
      <c r="A17" s="13" t="s">
        <v>2036</v>
      </c>
      <c r="B17" s="134" t="s">
        <v>2691</v>
      </c>
      <c r="C17" s="15" t="s">
        <v>2678</v>
      </c>
      <c r="D17" s="15" t="s">
        <v>240</v>
      </c>
      <c r="E17" s="7" t="s">
        <v>64</v>
      </c>
      <c r="F17" s="138">
        <v>2</v>
      </c>
      <c r="G17" s="136">
        <v>26</v>
      </c>
      <c r="H17" s="328" t="s">
        <v>91</v>
      </c>
      <c r="I17" s="18">
        <v>61</v>
      </c>
      <c r="J17" s="18">
        <v>3</v>
      </c>
      <c r="K17" s="18">
        <v>10</v>
      </c>
      <c r="L17" s="18">
        <v>13</v>
      </c>
      <c r="M17" s="18">
        <v>30</v>
      </c>
      <c r="N17" s="18">
        <v>43</v>
      </c>
      <c r="O17" s="18">
        <v>3</v>
      </c>
      <c r="P17" s="18">
        <v>0</v>
      </c>
      <c r="Q17" s="18">
        <v>0</v>
      </c>
      <c r="R17" s="18">
        <v>0</v>
      </c>
      <c r="S17" s="18">
        <v>47</v>
      </c>
      <c r="T17" s="55">
        <v>6.4</v>
      </c>
      <c r="U17" s="56">
        <v>0.69722222222222219</v>
      </c>
      <c r="V17" s="18">
        <v>0</v>
      </c>
      <c r="W17" s="18">
        <v>0</v>
      </c>
      <c r="X17" s="55"/>
      <c r="Y17" s="18">
        <v>83</v>
      </c>
      <c r="Z17" s="18">
        <v>86</v>
      </c>
      <c r="AA17" s="18">
        <v>10</v>
      </c>
      <c r="AB17" s="18">
        <v>56</v>
      </c>
      <c r="AC17" s="18"/>
      <c r="AD17" s="18"/>
      <c r="AE17" s="18"/>
      <c r="AF17" t="s">
        <v>2677</v>
      </c>
      <c r="AG17"/>
      <c r="AH17"/>
      <c r="AI17"/>
    </row>
    <row r="18" spans="1:35">
      <c r="A18" s="13" t="s">
        <v>2036</v>
      </c>
      <c r="B18" s="134" t="s">
        <v>2691</v>
      </c>
      <c r="C18" s="15" t="s">
        <v>2670</v>
      </c>
      <c r="D18" s="15" t="s">
        <v>55</v>
      </c>
      <c r="E18" s="7" t="s">
        <v>64</v>
      </c>
      <c r="F18" s="138">
        <v>2</v>
      </c>
      <c r="G18" s="136">
        <v>27</v>
      </c>
      <c r="H18" s="328" t="s">
        <v>241</v>
      </c>
      <c r="I18" s="18">
        <v>16</v>
      </c>
      <c r="J18" s="18">
        <v>1</v>
      </c>
      <c r="K18" s="18">
        <v>1</v>
      </c>
      <c r="L18" s="18">
        <v>2</v>
      </c>
      <c r="M18" s="18">
        <v>-7</v>
      </c>
      <c r="N18" s="18">
        <v>16</v>
      </c>
      <c r="O18" s="18">
        <v>1</v>
      </c>
      <c r="P18" s="18">
        <v>0</v>
      </c>
      <c r="Q18" s="18">
        <v>0</v>
      </c>
      <c r="R18" s="18">
        <v>0</v>
      </c>
      <c r="S18" s="18">
        <v>16</v>
      </c>
      <c r="T18" s="55">
        <v>6.3</v>
      </c>
      <c r="U18" s="56">
        <v>0.6645833333333333</v>
      </c>
      <c r="V18" s="18">
        <v>0</v>
      </c>
      <c r="W18" s="18">
        <v>0</v>
      </c>
      <c r="X18" s="55"/>
      <c r="Y18" s="18">
        <v>29</v>
      </c>
      <c r="Z18" s="18">
        <v>3</v>
      </c>
      <c r="AA18" s="18">
        <v>5</v>
      </c>
      <c r="AB18" s="18">
        <v>15</v>
      </c>
      <c r="AF18" t="s">
        <v>2669</v>
      </c>
    </row>
    <row r="19" spans="1:35">
      <c r="A19" s="13" t="s">
        <v>2036</v>
      </c>
      <c r="B19" s="134" t="s">
        <v>2691</v>
      </c>
      <c r="C19" s="15" t="s">
        <v>2667</v>
      </c>
      <c r="D19" s="15" t="s">
        <v>52</v>
      </c>
      <c r="E19" s="7" t="s">
        <v>64</v>
      </c>
      <c r="F19" s="138">
        <v>2</v>
      </c>
      <c r="G19" s="136">
        <v>31</v>
      </c>
      <c r="H19" s="328" t="s">
        <v>190</v>
      </c>
      <c r="I19" s="18">
        <v>1</v>
      </c>
      <c r="J19" s="18">
        <v>0</v>
      </c>
      <c r="K19" s="18">
        <v>0</v>
      </c>
      <c r="L19" s="18">
        <v>0</v>
      </c>
      <c r="M19" s="18">
        <v>0</v>
      </c>
      <c r="N19" s="18">
        <v>0</v>
      </c>
      <c r="O19" s="18">
        <v>0</v>
      </c>
      <c r="P19" s="18">
        <v>0</v>
      </c>
      <c r="Q19" s="18">
        <v>0</v>
      </c>
      <c r="R19" s="18">
        <v>0</v>
      </c>
      <c r="S19" s="18">
        <v>0</v>
      </c>
      <c r="T19" s="55"/>
      <c r="U19" s="56">
        <v>0.5180555555555556</v>
      </c>
      <c r="V19" s="18">
        <v>0</v>
      </c>
      <c r="W19" s="18">
        <v>0</v>
      </c>
      <c r="X19" s="55"/>
      <c r="Y19" s="18">
        <v>3</v>
      </c>
      <c r="Z19" s="18">
        <v>0</v>
      </c>
      <c r="AA19" s="18">
        <v>0</v>
      </c>
      <c r="AB19" s="18">
        <v>1</v>
      </c>
      <c r="AF19" t="s">
        <v>2668</v>
      </c>
    </row>
    <row r="20" spans="1:35">
      <c r="A20" s="13" t="s">
        <v>2036</v>
      </c>
      <c r="B20" s="134" t="s">
        <v>2691</v>
      </c>
      <c r="C20" s="15" t="s">
        <v>2667</v>
      </c>
      <c r="D20" s="15" t="s">
        <v>322</v>
      </c>
      <c r="E20" s="7" t="s">
        <v>64</v>
      </c>
      <c r="F20" s="138">
        <v>2</v>
      </c>
      <c r="G20" s="136">
        <v>24</v>
      </c>
      <c r="H20" s="328" t="s">
        <v>140</v>
      </c>
      <c r="I20" s="18">
        <v>18</v>
      </c>
      <c r="J20" s="18">
        <v>2</v>
      </c>
      <c r="K20" s="18">
        <v>4</v>
      </c>
      <c r="L20" s="18">
        <v>6</v>
      </c>
      <c r="M20" s="18">
        <v>-4</v>
      </c>
      <c r="N20" s="18">
        <v>2</v>
      </c>
      <c r="O20" s="18">
        <v>2</v>
      </c>
      <c r="P20" s="18">
        <v>0</v>
      </c>
      <c r="Q20" s="18">
        <v>0</v>
      </c>
      <c r="R20" s="18">
        <v>0</v>
      </c>
      <c r="S20" s="18">
        <v>15</v>
      </c>
      <c r="T20" s="55">
        <v>13.3</v>
      </c>
      <c r="U20" s="56">
        <v>0.70416666666666672</v>
      </c>
      <c r="V20" s="18">
        <v>0</v>
      </c>
      <c r="W20" s="18">
        <v>0</v>
      </c>
      <c r="X20" s="55"/>
      <c r="Y20" s="18">
        <v>16</v>
      </c>
      <c r="Z20" s="18">
        <v>4</v>
      </c>
      <c r="AA20" s="18">
        <v>5</v>
      </c>
      <c r="AB20" s="18">
        <v>18</v>
      </c>
      <c r="AF20" t="s">
        <v>2666</v>
      </c>
    </row>
    <row r="21" spans="1:35">
      <c r="A21" s="13" t="s">
        <v>2036</v>
      </c>
      <c r="B21" s="134" t="s">
        <v>2691</v>
      </c>
      <c r="C21" s="15" t="s">
        <v>2634</v>
      </c>
      <c r="D21" s="15" t="s">
        <v>2633</v>
      </c>
      <c r="E21" s="7" t="s">
        <v>64</v>
      </c>
      <c r="F21" s="138">
        <v>2</v>
      </c>
      <c r="G21" s="136">
        <v>20</v>
      </c>
      <c r="H21" s="329" t="s">
        <v>80</v>
      </c>
      <c r="I21" s="18">
        <v>76</v>
      </c>
      <c r="J21" s="18">
        <v>6</v>
      </c>
      <c r="K21" s="18">
        <v>20</v>
      </c>
      <c r="L21" s="18">
        <v>26</v>
      </c>
      <c r="M21" s="18">
        <v>-33</v>
      </c>
      <c r="N21" s="18">
        <v>41</v>
      </c>
      <c r="O21" s="18">
        <v>3</v>
      </c>
      <c r="P21" s="18">
        <v>3</v>
      </c>
      <c r="Q21" s="18">
        <v>0</v>
      </c>
      <c r="R21" s="18">
        <v>1</v>
      </c>
      <c r="S21" s="18">
        <v>73</v>
      </c>
      <c r="T21" s="55">
        <v>8.1999999999999993</v>
      </c>
      <c r="U21" s="56">
        <v>0.81597222222222221</v>
      </c>
      <c r="V21" s="18">
        <v>0</v>
      </c>
      <c r="W21" s="18">
        <v>0</v>
      </c>
      <c r="X21" s="55"/>
      <c r="Y21" s="18">
        <v>55</v>
      </c>
      <c r="Z21" s="18">
        <v>28</v>
      </c>
      <c r="AA21" s="18">
        <v>14</v>
      </c>
      <c r="AB21" s="18">
        <v>88</v>
      </c>
      <c r="AF21" t="s">
        <v>2632</v>
      </c>
    </row>
    <row r="22" spans="1:35">
      <c r="A22" s="13" t="s">
        <v>2036</v>
      </c>
      <c r="B22" s="134" t="s">
        <v>2691</v>
      </c>
      <c r="C22" s="15" t="s">
        <v>2620</v>
      </c>
      <c r="D22" s="15" t="s">
        <v>439</v>
      </c>
      <c r="E22" s="7" t="s">
        <v>64</v>
      </c>
      <c r="F22" s="138">
        <v>2</v>
      </c>
      <c r="G22" s="136">
        <v>28</v>
      </c>
      <c r="H22" s="328" t="s">
        <v>56</v>
      </c>
      <c r="I22" s="18">
        <v>33</v>
      </c>
      <c r="J22" s="18">
        <v>2</v>
      </c>
      <c r="K22" s="18">
        <v>3</v>
      </c>
      <c r="L22" s="18">
        <v>5</v>
      </c>
      <c r="M22" s="18">
        <v>1</v>
      </c>
      <c r="N22" s="18">
        <v>8</v>
      </c>
      <c r="O22" s="18">
        <v>2</v>
      </c>
      <c r="P22" s="18">
        <v>0</v>
      </c>
      <c r="Q22" s="18">
        <v>0</v>
      </c>
      <c r="R22" s="18">
        <v>0</v>
      </c>
      <c r="S22" s="18">
        <v>18</v>
      </c>
      <c r="T22" s="55">
        <v>11.1</v>
      </c>
      <c r="U22" s="56">
        <v>0.50555555555555554</v>
      </c>
      <c r="V22" s="18">
        <v>0</v>
      </c>
      <c r="W22" s="18">
        <v>0</v>
      </c>
      <c r="X22" s="55"/>
      <c r="Y22" s="18">
        <v>27</v>
      </c>
      <c r="Z22" s="18">
        <v>12</v>
      </c>
      <c r="AA22" s="18">
        <v>9</v>
      </c>
      <c r="AB22" s="18">
        <v>20</v>
      </c>
      <c r="AF22" t="s">
        <v>2619</v>
      </c>
    </row>
    <row r="23" spans="1:35">
      <c r="B23" s="134" t="s">
        <v>2691</v>
      </c>
      <c r="C23" s="15" t="s">
        <v>2616</v>
      </c>
      <c r="D23" s="15" t="s">
        <v>1739</v>
      </c>
      <c r="E23" s="7" t="s">
        <v>64</v>
      </c>
      <c r="F23" s="138">
        <v>2</v>
      </c>
      <c r="G23" s="136">
        <v>25</v>
      </c>
      <c r="H23" s="328" t="s">
        <v>331</v>
      </c>
      <c r="I23" s="18">
        <v>42</v>
      </c>
      <c r="J23" s="18">
        <v>1</v>
      </c>
      <c r="K23" s="18">
        <v>2</v>
      </c>
      <c r="L23" s="18">
        <v>3</v>
      </c>
      <c r="M23" s="18">
        <v>5</v>
      </c>
      <c r="N23" s="18">
        <v>40</v>
      </c>
      <c r="O23" s="18">
        <v>1</v>
      </c>
      <c r="P23" s="18">
        <v>0</v>
      </c>
      <c r="Q23" s="18">
        <v>0</v>
      </c>
      <c r="R23" s="18">
        <v>0</v>
      </c>
      <c r="S23" s="18">
        <v>33</v>
      </c>
      <c r="T23" s="55">
        <v>3</v>
      </c>
      <c r="U23" s="56">
        <v>0.61597222222222225</v>
      </c>
      <c r="V23" s="18">
        <v>0</v>
      </c>
      <c r="W23" s="18">
        <v>0</v>
      </c>
      <c r="X23" s="55"/>
      <c r="Y23" s="18">
        <v>38</v>
      </c>
      <c r="Z23" s="18">
        <v>51</v>
      </c>
      <c r="AA23" s="18">
        <v>6</v>
      </c>
      <c r="AB23" s="18">
        <v>22</v>
      </c>
      <c r="AF23" t="s">
        <v>2615</v>
      </c>
    </row>
    <row r="24" spans="1:35">
      <c r="B24" s="134" t="s">
        <v>2691</v>
      </c>
      <c r="C24" s="15" t="s">
        <v>2606</v>
      </c>
      <c r="D24" s="15" t="s">
        <v>55</v>
      </c>
      <c r="E24" s="7" t="s">
        <v>64</v>
      </c>
      <c r="F24" s="138">
        <v>2</v>
      </c>
      <c r="G24" s="136">
        <v>26</v>
      </c>
      <c r="H24" s="328" t="s">
        <v>245</v>
      </c>
      <c r="I24" s="18">
        <v>40</v>
      </c>
      <c r="J24" s="18">
        <v>0</v>
      </c>
      <c r="K24" s="18">
        <v>3</v>
      </c>
      <c r="L24" s="18">
        <v>3</v>
      </c>
      <c r="M24" s="18">
        <v>-7</v>
      </c>
      <c r="N24" s="18">
        <v>8</v>
      </c>
      <c r="O24" s="18">
        <v>0</v>
      </c>
      <c r="P24" s="18">
        <v>0</v>
      </c>
      <c r="Q24" s="18">
        <v>0</v>
      </c>
      <c r="R24" s="18">
        <v>0</v>
      </c>
      <c r="S24" s="18">
        <v>26</v>
      </c>
      <c r="T24" s="55">
        <v>0</v>
      </c>
      <c r="U24" s="56">
        <v>0.41875000000000001</v>
      </c>
      <c r="V24" s="18">
        <v>0</v>
      </c>
      <c r="W24" s="18">
        <v>0</v>
      </c>
      <c r="X24" s="55"/>
      <c r="Y24" s="18">
        <v>24</v>
      </c>
      <c r="Z24" s="18">
        <v>30</v>
      </c>
      <c r="AA24" s="18">
        <v>2</v>
      </c>
      <c r="AB24" s="18">
        <v>13</v>
      </c>
      <c r="AF24" t="s">
        <v>2605</v>
      </c>
    </row>
    <row r="25" spans="1:35">
      <c r="B25" s="134" t="s">
        <v>2691</v>
      </c>
      <c r="C25" s="15" t="s">
        <v>2602</v>
      </c>
      <c r="D25" s="15" t="s">
        <v>310</v>
      </c>
      <c r="E25" s="7" t="s">
        <v>64</v>
      </c>
      <c r="F25" s="138">
        <v>2</v>
      </c>
      <c r="G25" s="136">
        <v>27</v>
      </c>
      <c r="H25" s="328" t="s">
        <v>132</v>
      </c>
      <c r="I25" s="18">
        <v>3</v>
      </c>
      <c r="J25" s="18">
        <v>0</v>
      </c>
      <c r="K25" s="18">
        <v>0</v>
      </c>
      <c r="L25" s="18">
        <v>0</v>
      </c>
      <c r="M25" s="18">
        <v>1</v>
      </c>
      <c r="N25" s="18">
        <v>2</v>
      </c>
      <c r="O25" s="18">
        <v>0</v>
      </c>
      <c r="P25" s="18">
        <v>0</v>
      </c>
      <c r="Q25" s="18">
        <v>0</v>
      </c>
      <c r="R25" s="18">
        <v>0</v>
      </c>
      <c r="S25" s="18">
        <v>2</v>
      </c>
      <c r="T25" s="55">
        <v>0</v>
      </c>
      <c r="U25" s="56">
        <v>0.62708333333333333</v>
      </c>
      <c r="V25" s="18">
        <v>0</v>
      </c>
      <c r="W25" s="18">
        <v>0</v>
      </c>
      <c r="X25" s="55"/>
      <c r="Y25" s="18">
        <v>4</v>
      </c>
      <c r="Z25" s="18">
        <v>4</v>
      </c>
      <c r="AA25" s="18">
        <v>0</v>
      </c>
      <c r="AB25" s="18">
        <v>2</v>
      </c>
      <c r="AF25" t="s">
        <v>2601</v>
      </c>
    </row>
    <row r="26" spans="1:35">
      <c r="B26" s="134" t="s">
        <v>2691</v>
      </c>
      <c r="C26" s="15" t="s">
        <v>2584</v>
      </c>
      <c r="D26" s="15" t="s">
        <v>2583</v>
      </c>
      <c r="E26" s="7" t="s">
        <v>64</v>
      </c>
      <c r="F26" s="138">
        <v>2</v>
      </c>
      <c r="G26" s="136">
        <v>27</v>
      </c>
      <c r="H26" s="328" t="s">
        <v>331</v>
      </c>
      <c r="I26" s="18">
        <v>70</v>
      </c>
      <c r="J26" s="18">
        <v>6</v>
      </c>
      <c r="K26" s="18">
        <v>23</v>
      </c>
      <c r="L26" s="18">
        <v>29</v>
      </c>
      <c r="M26" s="18">
        <v>-4</v>
      </c>
      <c r="N26" s="18">
        <v>112</v>
      </c>
      <c r="O26" s="18">
        <v>6</v>
      </c>
      <c r="P26" s="18">
        <v>0</v>
      </c>
      <c r="Q26" s="18">
        <v>0</v>
      </c>
      <c r="R26" s="18">
        <v>2</v>
      </c>
      <c r="S26" s="18">
        <v>80</v>
      </c>
      <c r="T26" s="55">
        <v>7.5</v>
      </c>
      <c r="U26" s="56">
        <v>0.78125</v>
      </c>
      <c r="V26" s="18">
        <v>0</v>
      </c>
      <c r="W26" s="18">
        <v>0</v>
      </c>
      <c r="X26" s="55"/>
      <c r="Y26" s="18">
        <v>74</v>
      </c>
      <c r="Z26" s="18">
        <v>96</v>
      </c>
      <c r="AA26" s="18">
        <v>21</v>
      </c>
      <c r="AB26" s="18">
        <v>64</v>
      </c>
      <c r="AF26" t="s">
        <v>2582</v>
      </c>
    </row>
    <row r="27" spans="1:35">
      <c r="B27" s="134" t="s">
        <v>2691</v>
      </c>
      <c r="C27" s="15" t="s">
        <v>2579</v>
      </c>
      <c r="D27" s="15" t="s">
        <v>87</v>
      </c>
      <c r="E27" s="7" t="s">
        <v>64</v>
      </c>
      <c r="F27" s="138">
        <v>2</v>
      </c>
      <c r="G27" s="136">
        <v>31</v>
      </c>
      <c r="H27" s="328" t="s">
        <v>84</v>
      </c>
      <c r="I27" s="18">
        <v>40</v>
      </c>
      <c r="J27" s="18">
        <v>2</v>
      </c>
      <c r="K27" s="18">
        <v>6</v>
      </c>
      <c r="L27" s="18">
        <v>8</v>
      </c>
      <c r="M27" s="18">
        <v>4</v>
      </c>
      <c r="N27" s="18">
        <v>10</v>
      </c>
      <c r="O27" s="18">
        <v>2</v>
      </c>
      <c r="P27" s="18">
        <v>0</v>
      </c>
      <c r="Q27" s="18">
        <v>0</v>
      </c>
      <c r="R27" s="18">
        <v>1</v>
      </c>
      <c r="S27" s="18">
        <v>35</v>
      </c>
      <c r="T27" s="55">
        <v>5.7</v>
      </c>
      <c r="U27" s="56">
        <v>0.59236111111111112</v>
      </c>
      <c r="V27" s="18">
        <v>0</v>
      </c>
      <c r="W27" s="18">
        <v>0</v>
      </c>
      <c r="X27" s="55"/>
      <c r="Y27" s="18">
        <v>31</v>
      </c>
      <c r="Z27" s="18">
        <v>19</v>
      </c>
      <c r="AA27" s="18">
        <v>5</v>
      </c>
      <c r="AB27" s="18">
        <v>32</v>
      </c>
      <c r="AF27" t="s">
        <v>2578</v>
      </c>
    </row>
    <row r="28" spans="1:35">
      <c r="B28" s="134" t="s">
        <v>2691</v>
      </c>
      <c r="C28" s="15" t="s">
        <v>840</v>
      </c>
      <c r="D28" s="15" t="s">
        <v>224</v>
      </c>
      <c r="E28" s="7" t="s">
        <v>64</v>
      </c>
      <c r="F28" s="138">
        <v>2</v>
      </c>
      <c r="G28" s="136">
        <v>19</v>
      </c>
      <c r="H28" s="328" t="s">
        <v>69</v>
      </c>
      <c r="I28" s="18">
        <v>72</v>
      </c>
      <c r="J28" s="18">
        <v>1</v>
      </c>
      <c r="K28" s="18">
        <v>13</v>
      </c>
      <c r="L28" s="18">
        <v>14</v>
      </c>
      <c r="M28" s="18">
        <v>-5</v>
      </c>
      <c r="N28" s="18">
        <v>22</v>
      </c>
      <c r="O28" s="18">
        <v>1</v>
      </c>
      <c r="P28" s="18">
        <v>0</v>
      </c>
      <c r="Q28" s="18">
        <v>0</v>
      </c>
      <c r="R28" s="18">
        <v>0</v>
      </c>
      <c r="S28" s="18">
        <v>72</v>
      </c>
      <c r="T28" s="55">
        <v>1.4</v>
      </c>
      <c r="U28" s="56">
        <v>0.69791666666666663</v>
      </c>
      <c r="V28" s="18">
        <v>0</v>
      </c>
      <c r="W28" s="18">
        <v>0</v>
      </c>
      <c r="X28" s="55"/>
      <c r="Y28" s="18">
        <v>70</v>
      </c>
      <c r="Z28" s="18">
        <v>74</v>
      </c>
      <c r="AA28" s="18">
        <v>20</v>
      </c>
      <c r="AB28" s="18">
        <v>83</v>
      </c>
      <c r="AF28" t="s">
        <v>2573</v>
      </c>
    </row>
    <row r="29" spans="1:35">
      <c r="B29" s="134" t="s">
        <v>2691</v>
      </c>
      <c r="C29" s="15" t="s">
        <v>2551</v>
      </c>
      <c r="D29" s="15" t="s">
        <v>2550</v>
      </c>
      <c r="E29" s="7" t="s">
        <v>64</v>
      </c>
      <c r="F29" s="138">
        <v>2</v>
      </c>
      <c r="G29" s="136">
        <v>30</v>
      </c>
      <c r="H29" s="328" t="s">
        <v>65</v>
      </c>
      <c r="I29" s="18">
        <v>3</v>
      </c>
      <c r="J29" s="18">
        <v>0</v>
      </c>
      <c r="K29" s="18">
        <v>0</v>
      </c>
      <c r="L29" s="18">
        <v>0</v>
      </c>
      <c r="M29" s="18">
        <v>-1</v>
      </c>
      <c r="N29" s="18">
        <v>2</v>
      </c>
      <c r="O29" s="18">
        <v>0</v>
      </c>
      <c r="P29" s="18">
        <v>0</v>
      </c>
      <c r="Q29" s="18">
        <v>0</v>
      </c>
      <c r="R29" s="18">
        <v>0</v>
      </c>
      <c r="S29" s="18">
        <v>2</v>
      </c>
      <c r="T29" s="55">
        <v>0</v>
      </c>
      <c r="U29" s="56">
        <v>0.36736111111111114</v>
      </c>
      <c r="V29" s="18">
        <v>0</v>
      </c>
      <c r="W29" s="18">
        <v>0</v>
      </c>
      <c r="X29" s="55"/>
      <c r="Y29" s="18">
        <v>1</v>
      </c>
      <c r="Z29" s="18">
        <v>4</v>
      </c>
      <c r="AA29" s="18">
        <v>0</v>
      </c>
      <c r="AB29" s="18">
        <v>2</v>
      </c>
      <c r="AF29" t="s">
        <v>2549</v>
      </c>
    </row>
    <row r="30" spans="1:35">
      <c r="B30" s="134" t="s">
        <v>2691</v>
      </c>
      <c r="C30" s="15" t="s">
        <v>2548</v>
      </c>
      <c r="D30" s="15" t="s">
        <v>234</v>
      </c>
      <c r="E30" s="7" t="s">
        <v>64</v>
      </c>
      <c r="F30" s="138">
        <v>2</v>
      </c>
      <c r="G30" s="136">
        <v>22</v>
      </c>
      <c r="H30" s="328" t="s">
        <v>212</v>
      </c>
      <c r="I30" s="18">
        <v>15</v>
      </c>
      <c r="J30" s="18">
        <v>0</v>
      </c>
      <c r="K30" s="18">
        <v>1</v>
      </c>
      <c r="L30" s="18">
        <v>1</v>
      </c>
      <c r="M30" s="18">
        <v>2</v>
      </c>
      <c r="N30" s="18">
        <v>8</v>
      </c>
      <c r="O30" s="18">
        <v>0</v>
      </c>
      <c r="P30" s="18">
        <v>0</v>
      </c>
      <c r="Q30" s="18">
        <v>0</v>
      </c>
      <c r="R30" s="18">
        <v>0</v>
      </c>
      <c r="S30" s="18">
        <v>11</v>
      </c>
      <c r="T30" s="55">
        <v>0</v>
      </c>
      <c r="U30" s="56">
        <v>0.54374999999999996</v>
      </c>
      <c r="V30" s="18">
        <v>0</v>
      </c>
      <c r="W30" s="18">
        <v>0</v>
      </c>
      <c r="X30" s="55"/>
      <c r="Y30" s="18">
        <v>8</v>
      </c>
      <c r="Z30" s="18">
        <v>7</v>
      </c>
      <c r="AA30" s="18">
        <v>2</v>
      </c>
      <c r="AB30" s="18">
        <v>7</v>
      </c>
      <c r="AF30" t="s">
        <v>2547</v>
      </c>
    </row>
    <row r="31" spans="1:35">
      <c r="B31" s="134" t="s">
        <v>2691</v>
      </c>
      <c r="C31" s="15" t="s">
        <v>1522</v>
      </c>
      <c r="D31" s="15" t="s">
        <v>1143</v>
      </c>
      <c r="E31" s="7" t="s">
        <v>64</v>
      </c>
      <c r="F31" s="138">
        <v>2</v>
      </c>
      <c r="G31" s="136">
        <v>27</v>
      </c>
      <c r="H31" s="328" t="s">
        <v>53</v>
      </c>
      <c r="I31" s="18">
        <v>23</v>
      </c>
      <c r="J31" s="18">
        <v>1</v>
      </c>
      <c r="K31" s="18">
        <v>2</v>
      </c>
      <c r="L31" s="18">
        <v>3</v>
      </c>
      <c r="M31" s="18">
        <v>1</v>
      </c>
      <c r="N31" s="18">
        <v>7</v>
      </c>
      <c r="O31" s="18">
        <v>1</v>
      </c>
      <c r="P31" s="18">
        <v>0</v>
      </c>
      <c r="Q31" s="18">
        <v>0</v>
      </c>
      <c r="R31" s="18">
        <v>0</v>
      </c>
      <c r="S31" s="18">
        <v>22</v>
      </c>
      <c r="T31" s="55">
        <v>4.5</v>
      </c>
      <c r="U31" s="56">
        <v>0.6791666666666667</v>
      </c>
      <c r="V31" s="18">
        <v>0</v>
      </c>
      <c r="W31" s="18">
        <v>0</v>
      </c>
      <c r="X31" s="55"/>
      <c r="Y31" s="18">
        <v>34</v>
      </c>
      <c r="Z31" s="18">
        <v>50</v>
      </c>
      <c r="AA31" s="18">
        <v>4</v>
      </c>
      <c r="AB31" s="18">
        <v>20</v>
      </c>
      <c r="AF31" t="s">
        <v>2536</v>
      </c>
    </row>
    <row r="32" spans="1:35">
      <c r="B32" s="134" t="s">
        <v>2691</v>
      </c>
      <c r="C32" s="15" t="s">
        <v>2519</v>
      </c>
      <c r="D32" s="15" t="s">
        <v>519</v>
      </c>
      <c r="E32" s="7" t="s">
        <v>64</v>
      </c>
      <c r="F32" s="138">
        <v>2</v>
      </c>
      <c r="G32" s="136">
        <v>30</v>
      </c>
      <c r="H32" s="328" t="s">
        <v>155</v>
      </c>
      <c r="I32" s="18">
        <v>5</v>
      </c>
      <c r="J32" s="18">
        <v>0</v>
      </c>
      <c r="K32" s="18">
        <v>0</v>
      </c>
      <c r="L32" s="18">
        <v>0</v>
      </c>
      <c r="M32" s="18">
        <v>-1</v>
      </c>
      <c r="N32" s="18">
        <v>12</v>
      </c>
      <c r="O32" s="18">
        <v>0</v>
      </c>
      <c r="P32" s="18">
        <v>0</v>
      </c>
      <c r="Q32" s="18">
        <v>0</v>
      </c>
      <c r="R32" s="18">
        <v>0</v>
      </c>
      <c r="S32" s="18">
        <v>1</v>
      </c>
      <c r="T32" s="55">
        <v>0</v>
      </c>
      <c r="U32" s="56">
        <v>0.17152777777777778</v>
      </c>
      <c r="V32" s="18">
        <v>0</v>
      </c>
      <c r="W32" s="18">
        <v>0</v>
      </c>
      <c r="X32" s="55"/>
      <c r="Y32" s="18">
        <v>0</v>
      </c>
      <c r="Z32" s="18">
        <v>8</v>
      </c>
      <c r="AA32" s="18">
        <v>0</v>
      </c>
      <c r="AB32" s="18">
        <v>0</v>
      </c>
      <c r="AF32" t="s">
        <v>2518</v>
      </c>
    </row>
    <row r="33" spans="2:32">
      <c r="B33" s="134" t="s">
        <v>2691</v>
      </c>
      <c r="C33" s="15" t="s">
        <v>2517</v>
      </c>
      <c r="D33" s="15" t="s">
        <v>891</v>
      </c>
      <c r="E33" s="7" t="s">
        <v>64</v>
      </c>
      <c r="F33" s="138">
        <v>2</v>
      </c>
      <c r="G33" s="136">
        <v>29</v>
      </c>
      <c r="H33" s="328" t="s">
        <v>151</v>
      </c>
      <c r="I33" s="18">
        <v>8</v>
      </c>
      <c r="J33" s="18">
        <v>0</v>
      </c>
      <c r="K33" s="18">
        <v>1</v>
      </c>
      <c r="L33" s="18">
        <v>1</v>
      </c>
      <c r="M33" s="18">
        <v>0</v>
      </c>
      <c r="N33" s="18">
        <v>2</v>
      </c>
      <c r="O33" s="18">
        <v>0</v>
      </c>
      <c r="P33" s="18">
        <v>0</v>
      </c>
      <c r="Q33" s="18">
        <v>0</v>
      </c>
      <c r="R33" s="18">
        <v>0</v>
      </c>
      <c r="S33" s="18">
        <v>2</v>
      </c>
      <c r="T33" s="55">
        <v>0</v>
      </c>
      <c r="U33" s="56">
        <v>0.52847222222222223</v>
      </c>
      <c r="V33" s="18">
        <v>0</v>
      </c>
      <c r="W33" s="18">
        <v>0</v>
      </c>
      <c r="X33" s="55"/>
      <c r="Y33" s="18">
        <v>12</v>
      </c>
      <c r="Z33" s="18">
        <v>10</v>
      </c>
      <c r="AA33" s="18">
        <v>0</v>
      </c>
      <c r="AB33" s="18">
        <v>6</v>
      </c>
      <c r="AF33" t="s">
        <v>2516</v>
      </c>
    </row>
    <row r="34" spans="2:32">
      <c r="B34" s="134" t="s">
        <v>2691</v>
      </c>
      <c r="C34" s="15" t="s">
        <v>2515</v>
      </c>
      <c r="D34" s="15" t="s">
        <v>269</v>
      </c>
      <c r="E34" s="7" t="s">
        <v>64</v>
      </c>
      <c r="F34" s="138">
        <v>2</v>
      </c>
      <c r="G34" s="136">
        <v>33</v>
      </c>
      <c r="H34" s="328" t="s">
        <v>65</v>
      </c>
      <c r="I34" s="18">
        <v>1</v>
      </c>
      <c r="J34" s="18">
        <v>0</v>
      </c>
      <c r="K34" s="18">
        <v>0</v>
      </c>
      <c r="L34" s="18">
        <v>0</v>
      </c>
      <c r="M34" s="18">
        <v>0</v>
      </c>
      <c r="N34" s="18">
        <v>0</v>
      </c>
      <c r="O34" s="18">
        <v>0</v>
      </c>
      <c r="P34" s="18">
        <v>0</v>
      </c>
      <c r="Q34" s="18">
        <v>0</v>
      </c>
      <c r="R34" s="18">
        <v>0</v>
      </c>
      <c r="S34" s="18">
        <v>1</v>
      </c>
      <c r="T34" s="55">
        <v>0</v>
      </c>
      <c r="U34" s="56">
        <v>0.69166666666666665</v>
      </c>
      <c r="V34" s="18">
        <v>0</v>
      </c>
      <c r="W34" s="18">
        <v>0</v>
      </c>
      <c r="X34" s="55"/>
      <c r="Y34" s="18">
        <v>3</v>
      </c>
      <c r="Z34" s="18">
        <v>1</v>
      </c>
      <c r="AA34" s="18">
        <v>0</v>
      </c>
      <c r="AB34" s="18">
        <v>1</v>
      </c>
      <c r="AF34" t="s">
        <v>2514</v>
      </c>
    </row>
    <row r="35" spans="2:32">
      <c r="B35" s="134" t="s">
        <v>2691</v>
      </c>
      <c r="C35" s="15" t="s">
        <v>2471</v>
      </c>
      <c r="D35" s="15" t="s">
        <v>63</v>
      </c>
      <c r="E35" s="7" t="s">
        <v>64</v>
      </c>
      <c r="F35" s="138">
        <v>2</v>
      </c>
      <c r="G35" s="136">
        <v>34</v>
      </c>
      <c r="H35" s="328" t="s">
        <v>173</v>
      </c>
      <c r="I35" s="18">
        <v>9</v>
      </c>
      <c r="J35" s="18">
        <v>1</v>
      </c>
      <c r="K35" s="18">
        <v>1</v>
      </c>
      <c r="L35" s="18">
        <v>2</v>
      </c>
      <c r="M35" s="18">
        <v>5</v>
      </c>
      <c r="N35" s="18">
        <v>6</v>
      </c>
      <c r="O35" s="18">
        <v>1</v>
      </c>
      <c r="P35" s="18">
        <v>0</v>
      </c>
      <c r="Q35" s="18">
        <v>0</v>
      </c>
      <c r="R35" s="18">
        <v>1</v>
      </c>
      <c r="S35" s="18">
        <v>7</v>
      </c>
      <c r="T35" s="55">
        <v>14.3</v>
      </c>
      <c r="U35" s="56">
        <v>0.65277777777777779</v>
      </c>
      <c r="V35" s="18">
        <v>0</v>
      </c>
      <c r="W35" s="18">
        <v>0</v>
      </c>
      <c r="X35" s="55"/>
      <c r="Y35" s="18">
        <v>5</v>
      </c>
      <c r="Z35" s="18">
        <v>5</v>
      </c>
      <c r="AA35" s="18">
        <v>4</v>
      </c>
      <c r="AB35" s="18">
        <v>3</v>
      </c>
      <c r="AF35" t="s">
        <v>2470</v>
      </c>
    </row>
    <row r="36" spans="2:32">
      <c r="B36" s="134" t="s">
        <v>2691</v>
      </c>
      <c r="C36" s="15" t="s">
        <v>1826</v>
      </c>
      <c r="D36" s="15" t="s">
        <v>429</v>
      </c>
      <c r="E36" s="7" t="s">
        <v>64</v>
      </c>
      <c r="F36" s="138">
        <v>2</v>
      </c>
      <c r="G36" s="136">
        <v>19</v>
      </c>
      <c r="H36" s="328" t="s">
        <v>104</v>
      </c>
      <c r="I36" s="18">
        <v>14</v>
      </c>
      <c r="J36" s="18">
        <v>3</v>
      </c>
      <c r="K36" s="18">
        <v>7</v>
      </c>
      <c r="L36" s="18">
        <v>10</v>
      </c>
      <c r="M36" s="18">
        <v>-3</v>
      </c>
      <c r="N36" s="18">
        <v>8</v>
      </c>
      <c r="O36" s="18">
        <v>2</v>
      </c>
      <c r="P36" s="18">
        <v>1</v>
      </c>
      <c r="Q36" s="18">
        <v>0</v>
      </c>
      <c r="R36" s="18">
        <v>0</v>
      </c>
      <c r="S36" s="18">
        <v>22</v>
      </c>
      <c r="T36" s="55">
        <v>13.6</v>
      </c>
      <c r="U36" s="56">
        <v>0.7270833333333333</v>
      </c>
      <c r="V36" s="18">
        <v>0</v>
      </c>
      <c r="W36" s="18">
        <v>0</v>
      </c>
      <c r="X36" s="55"/>
      <c r="Y36" s="18">
        <v>6</v>
      </c>
      <c r="Z36" s="18">
        <v>16</v>
      </c>
      <c r="AA36" s="18">
        <v>8</v>
      </c>
      <c r="AB36" s="18">
        <v>13</v>
      </c>
      <c r="AF36" t="s">
        <v>2460</v>
      </c>
    </row>
    <row r="37" spans="2:32">
      <c r="B37" s="134" t="s">
        <v>2691</v>
      </c>
      <c r="C37" s="15" t="s">
        <v>1055</v>
      </c>
      <c r="D37" s="15" t="s">
        <v>2441</v>
      </c>
      <c r="E37" s="7" t="s">
        <v>64</v>
      </c>
      <c r="F37" s="138">
        <v>2</v>
      </c>
      <c r="G37" s="136">
        <v>26</v>
      </c>
      <c r="H37" s="328" t="s">
        <v>73</v>
      </c>
      <c r="I37" s="18">
        <v>31</v>
      </c>
      <c r="J37" s="18">
        <v>1</v>
      </c>
      <c r="K37" s="18">
        <v>5</v>
      </c>
      <c r="L37" s="18">
        <v>6</v>
      </c>
      <c r="M37" s="18">
        <v>-16</v>
      </c>
      <c r="N37" s="18">
        <v>8</v>
      </c>
      <c r="O37" s="18">
        <v>1</v>
      </c>
      <c r="P37" s="18">
        <v>0</v>
      </c>
      <c r="Q37" s="18">
        <v>0</v>
      </c>
      <c r="R37" s="18">
        <v>0</v>
      </c>
      <c r="S37" s="18">
        <v>22</v>
      </c>
      <c r="T37" s="55">
        <v>4.5</v>
      </c>
      <c r="U37" s="56">
        <v>0.5541666666666667</v>
      </c>
      <c r="V37" s="18">
        <v>0</v>
      </c>
      <c r="W37" s="18">
        <v>0</v>
      </c>
      <c r="X37" s="55"/>
      <c r="Y37" s="18">
        <v>28</v>
      </c>
      <c r="Z37" s="18">
        <v>18</v>
      </c>
      <c r="AA37" s="18">
        <v>9</v>
      </c>
      <c r="AB37" s="18">
        <v>25</v>
      </c>
      <c r="AF37" t="s">
        <v>2440</v>
      </c>
    </row>
    <row r="38" spans="2:32">
      <c r="B38" s="134" t="s">
        <v>2691</v>
      </c>
      <c r="C38" s="15" t="s">
        <v>2433</v>
      </c>
      <c r="D38" s="15" t="s">
        <v>279</v>
      </c>
      <c r="E38" s="7" t="s">
        <v>64</v>
      </c>
      <c r="F38" s="138">
        <v>2</v>
      </c>
      <c r="G38" s="136">
        <v>25</v>
      </c>
      <c r="H38" s="328" t="s">
        <v>173</v>
      </c>
      <c r="I38" s="18">
        <v>29</v>
      </c>
      <c r="J38" s="18">
        <v>2</v>
      </c>
      <c r="K38" s="18">
        <v>1</v>
      </c>
      <c r="L38" s="18">
        <v>3</v>
      </c>
      <c r="M38" s="18">
        <v>1</v>
      </c>
      <c r="N38" s="18">
        <v>10</v>
      </c>
      <c r="O38" s="18">
        <v>2</v>
      </c>
      <c r="P38" s="18">
        <v>0</v>
      </c>
      <c r="Q38" s="18">
        <v>0</v>
      </c>
      <c r="R38" s="18">
        <v>1</v>
      </c>
      <c r="S38" s="18">
        <v>20</v>
      </c>
      <c r="T38" s="55">
        <v>10</v>
      </c>
      <c r="U38" s="56">
        <v>0.52222222222222225</v>
      </c>
      <c r="V38" s="18">
        <v>0</v>
      </c>
      <c r="W38" s="18">
        <v>0</v>
      </c>
      <c r="X38" s="55"/>
      <c r="Y38" s="18">
        <v>26</v>
      </c>
      <c r="Z38" s="18">
        <v>22</v>
      </c>
      <c r="AA38" s="18">
        <v>1</v>
      </c>
      <c r="AB38" s="18">
        <v>15</v>
      </c>
      <c r="AF38" t="s">
        <v>2432</v>
      </c>
    </row>
    <row r="39" spans="2:32">
      <c r="B39" s="134" t="s">
        <v>2691</v>
      </c>
      <c r="C39" s="15" t="s">
        <v>2431</v>
      </c>
      <c r="D39" s="15" t="s">
        <v>52</v>
      </c>
      <c r="E39" s="7" t="s">
        <v>64</v>
      </c>
      <c r="F39" s="138">
        <v>2</v>
      </c>
      <c r="G39" s="136">
        <v>27</v>
      </c>
      <c r="H39" s="328" t="s">
        <v>18</v>
      </c>
      <c r="I39" s="18">
        <v>6</v>
      </c>
      <c r="J39" s="18">
        <v>0</v>
      </c>
      <c r="K39" s="18">
        <v>1</v>
      </c>
      <c r="L39" s="18">
        <v>1</v>
      </c>
      <c r="M39" s="18">
        <v>0</v>
      </c>
      <c r="N39" s="18">
        <v>0</v>
      </c>
      <c r="O39" s="18">
        <v>0</v>
      </c>
      <c r="P39" s="18">
        <v>0</v>
      </c>
      <c r="Q39" s="18">
        <v>0</v>
      </c>
      <c r="R39" s="18">
        <v>0</v>
      </c>
      <c r="S39" s="18">
        <v>4</v>
      </c>
      <c r="T39" s="55">
        <v>0</v>
      </c>
      <c r="U39" s="56">
        <v>0.65555555555555556</v>
      </c>
      <c r="V39" s="18">
        <v>0</v>
      </c>
      <c r="W39" s="18">
        <v>0</v>
      </c>
      <c r="X39" s="55"/>
      <c r="Y39" s="18">
        <v>10</v>
      </c>
      <c r="Z39" s="18">
        <v>0</v>
      </c>
      <c r="AA39" s="18">
        <v>0</v>
      </c>
      <c r="AB39" s="18">
        <v>10</v>
      </c>
      <c r="AF39" t="s">
        <v>2430</v>
      </c>
    </row>
    <row r="40" spans="2:32">
      <c r="B40" s="134" t="s">
        <v>2691</v>
      </c>
      <c r="C40" s="15" t="s">
        <v>2422</v>
      </c>
      <c r="D40" s="15" t="s">
        <v>2421</v>
      </c>
      <c r="E40" s="7" t="s">
        <v>64</v>
      </c>
      <c r="F40" s="138">
        <v>2</v>
      </c>
      <c r="G40" s="136">
        <v>23</v>
      </c>
      <c r="H40" s="328" t="s">
        <v>241</v>
      </c>
      <c r="I40" s="18">
        <v>57</v>
      </c>
      <c r="J40" s="18">
        <v>4</v>
      </c>
      <c r="K40" s="18">
        <v>8</v>
      </c>
      <c r="L40" s="18">
        <v>12</v>
      </c>
      <c r="M40" s="18">
        <v>-8</v>
      </c>
      <c r="N40" s="18">
        <v>28</v>
      </c>
      <c r="O40" s="18">
        <v>4</v>
      </c>
      <c r="P40" s="18">
        <v>0</v>
      </c>
      <c r="Q40" s="18">
        <v>0</v>
      </c>
      <c r="R40" s="18">
        <v>1</v>
      </c>
      <c r="S40" s="18">
        <v>64</v>
      </c>
      <c r="T40" s="55">
        <v>6.3</v>
      </c>
      <c r="U40" s="56">
        <v>0.83680555555555558</v>
      </c>
      <c r="V40" s="18">
        <v>0</v>
      </c>
      <c r="W40" s="18">
        <v>0</v>
      </c>
      <c r="X40" s="55"/>
      <c r="Y40" s="18">
        <v>102</v>
      </c>
      <c r="Z40" s="18">
        <v>79</v>
      </c>
      <c r="AA40" s="18">
        <v>9</v>
      </c>
      <c r="AB40" s="18">
        <v>61</v>
      </c>
      <c r="AF40" t="s">
        <v>2420</v>
      </c>
    </row>
    <row r="41" spans="2:32">
      <c r="B41" s="134" t="s">
        <v>2691</v>
      </c>
      <c r="C41" s="15" t="s">
        <v>2398</v>
      </c>
      <c r="D41" s="15" t="s">
        <v>2397</v>
      </c>
      <c r="E41" s="7" t="s">
        <v>64</v>
      </c>
      <c r="F41" s="138">
        <v>2</v>
      </c>
      <c r="G41" s="136">
        <v>22</v>
      </c>
      <c r="H41" s="328" t="s">
        <v>180</v>
      </c>
      <c r="I41" s="18">
        <v>12</v>
      </c>
      <c r="J41" s="18">
        <v>1</v>
      </c>
      <c r="K41" s="18">
        <v>1</v>
      </c>
      <c r="L41" s="18">
        <v>2</v>
      </c>
      <c r="M41" s="18">
        <v>5</v>
      </c>
      <c r="N41" s="18">
        <v>15</v>
      </c>
      <c r="O41" s="18">
        <v>1</v>
      </c>
      <c r="P41" s="18">
        <v>0</v>
      </c>
      <c r="Q41" s="18">
        <v>0</v>
      </c>
      <c r="R41" s="18">
        <v>0</v>
      </c>
      <c r="S41" s="18">
        <v>12</v>
      </c>
      <c r="T41" s="55">
        <v>8.3000000000000007</v>
      </c>
      <c r="U41" s="56">
        <v>0.59583333333333333</v>
      </c>
      <c r="V41" s="18">
        <v>0</v>
      </c>
      <c r="W41" s="18">
        <v>0</v>
      </c>
      <c r="X41" s="55"/>
      <c r="Y41" s="18">
        <v>10</v>
      </c>
      <c r="Z41" s="18">
        <v>13</v>
      </c>
      <c r="AA41" s="18">
        <v>7</v>
      </c>
      <c r="AB41" s="18">
        <v>13</v>
      </c>
      <c r="AF41" t="s">
        <v>2396</v>
      </c>
    </row>
    <row r="42" spans="2:32">
      <c r="B42" s="134" t="s">
        <v>2691</v>
      </c>
      <c r="C42" s="15" t="s">
        <v>2391</v>
      </c>
      <c r="D42" s="15" t="s">
        <v>2390</v>
      </c>
      <c r="E42" s="7" t="s">
        <v>64</v>
      </c>
      <c r="F42" s="138">
        <v>2</v>
      </c>
      <c r="G42" s="136">
        <v>21</v>
      </c>
      <c r="H42" s="328" t="s">
        <v>173</v>
      </c>
      <c r="I42" s="18">
        <v>17</v>
      </c>
      <c r="J42" s="18">
        <v>2</v>
      </c>
      <c r="K42" s="18">
        <v>2</v>
      </c>
      <c r="L42" s="18">
        <v>4</v>
      </c>
      <c r="M42" s="18">
        <v>6</v>
      </c>
      <c r="N42" s="18">
        <v>6</v>
      </c>
      <c r="O42" s="18">
        <v>2</v>
      </c>
      <c r="P42" s="18">
        <v>0</v>
      </c>
      <c r="Q42" s="18">
        <v>0</v>
      </c>
      <c r="R42" s="18">
        <v>1</v>
      </c>
      <c r="S42" s="18">
        <v>20</v>
      </c>
      <c r="T42" s="55">
        <v>10</v>
      </c>
      <c r="U42" s="56">
        <v>0.65694444444444444</v>
      </c>
      <c r="V42" s="18">
        <v>0</v>
      </c>
      <c r="W42" s="18">
        <v>0</v>
      </c>
      <c r="X42" s="55"/>
      <c r="Y42" s="18">
        <v>14</v>
      </c>
      <c r="Z42" s="18">
        <v>8</v>
      </c>
      <c r="AA42" s="18">
        <v>1</v>
      </c>
      <c r="AB42" s="18">
        <v>9</v>
      </c>
      <c r="AF42" t="s">
        <v>2389</v>
      </c>
    </row>
    <row r="43" spans="2:32">
      <c r="B43" s="134" t="s">
        <v>2691</v>
      </c>
      <c r="C43" s="15" t="s">
        <v>2373</v>
      </c>
      <c r="D43" s="15" t="s">
        <v>275</v>
      </c>
      <c r="E43" s="7" t="s">
        <v>64</v>
      </c>
      <c r="F43" s="138">
        <v>2</v>
      </c>
      <c r="G43" s="136">
        <v>29</v>
      </c>
      <c r="H43" s="328" t="s">
        <v>98</v>
      </c>
      <c r="I43" s="18">
        <v>3</v>
      </c>
      <c r="J43" s="18">
        <v>0</v>
      </c>
      <c r="K43" s="18">
        <v>0</v>
      </c>
      <c r="L43" s="18">
        <v>0</v>
      </c>
      <c r="M43" s="18">
        <v>-3</v>
      </c>
      <c r="N43" s="18">
        <v>4</v>
      </c>
      <c r="O43" s="18">
        <v>0</v>
      </c>
      <c r="P43" s="18">
        <v>0</v>
      </c>
      <c r="Q43" s="18">
        <v>0</v>
      </c>
      <c r="R43" s="18">
        <v>0</v>
      </c>
      <c r="S43" s="18">
        <v>2</v>
      </c>
      <c r="T43" s="55">
        <v>0</v>
      </c>
      <c r="U43" s="56">
        <v>0.53263888888888888</v>
      </c>
      <c r="V43" s="18">
        <v>0</v>
      </c>
      <c r="W43" s="18">
        <v>0</v>
      </c>
      <c r="X43" s="55"/>
      <c r="Y43" s="18">
        <v>2</v>
      </c>
      <c r="Z43" s="18">
        <v>2</v>
      </c>
      <c r="AA43" s="18">
        <v>0</v>
      </c>
      <c r="AB43" s="18">
        <v>3</v>
      </c>
      <c r="AF43" t="s">
        <v>2372</v>
      </c>
    </row>
    <row r="44" spans="2:32">
      <c r="B44" s="134" t="s">
        <v>2691</v>
      </c>
      <c r="C44" s="15" t="s">
        <v>2362</v>
      </c>
      <c r="D44" s="15" t="s">
        <v>2361</v>
      </c>
      <c r="E44" s="7" t="s">
        <v>64</v>
      </c>
      <c r="F44" s="138">
        <v>2</v>
      </c>
      <c r="G44" s="136">
        <v>29</v>
      </c>
      <c r="H44" s="328" t="s">
        <v>245</v>
      </c>
      <c r="I44" s="18">
        <v>3</v>
      </c>
      <c r="J44" s="18">
        <v>0</v>
      </c>
      <c r="K44" s="18">
        <v>1</v>
      </c>
      <c r="L44" s="18">
        <v>1</v>
      </c>
      <c r="M44" s="18">
        <v>1</v>
      </c>
      <c r="N44" s="18">
        <v>0</v>
      </c>
      <c r="O44" s="18">
        <v>0</v>
      </c>
      <c r="P44" s="18">
        <v>0</v>
      </c>
      <c r="Q44" s="18">
        <v>0</v>
      </c>
      <c r="R44" s="18">
        <v>0</v>
      </c>
      <c r="S44" s="18">
        <v>5</v>
      </c>
      <c r="T44" s="55">
        <v>0</v>
      </c>
      <c r="U44" s="56">
        <v>0.35</v>
      </c>
      <c r="V44" s="18">
        <v>0</v>
      </c>
      <c r="W44" s="18">
        <v>0</v>
      </c>
      <c r="X44" s="55"/>
      <c r="Y44" s="18">
        <v>1</v>
      </c>
      <c r="Z44" s="18">
        <v>0</v>
      </c>
      <c r="AA44" s="18">
        <v>0</v>
      </c>
      <c r="AB44" s="18">
        <v>0</v>
      </c>
      <c r="AF44" t="s">
        <v>2360</v>
      </c>
    </row>
    <row r="45" spans="2:32">
      <c r="B45" s="134" t="s">
        <v>2691</v>
      </c>
      <c r="C45" s="15" t="s">
        <v>2354</v>
      </c>
      <c r="D45" s="15" t="s">
        <v>310</v>
      </c>
      <c r="E45" s="7" t="s">
        <v>64</v>
      </c>
      <c r="F45" s="138">
        <v>2</v>
      </c>
      <c r="G45" s="136">
        <v>33</v>
      </c>
      <c r="H45" s="328" t="s">
        <v>104</v>
      </c>
      <c r="I45" s="18">
        <v>13</v>
      </c>
      <c r="J45" s="18">
        <v>0</v>
      </c>
      <c r="K45" s="18">
        <v>0</v>
      </c>
      <c r="L45" s="18">
        <v>0</v>
      </c>
      <c r="M45" s="18">
        <v>-1</v>
      </c>
      <c r="N45" s="18">
        <v>10</v>
      </c>
      <c r="O45" s="18">
        <v>0</v>
      </c>
      <c r="P45" s="18">
        <v>0</v>
      </c>
      <c r="Q45" s="18">
        <v>0</v>
      </c>
      <c r="R45" s="18">
        <v>0</v>
      </c>
      <c r="S45" s="18">
        <v>5</v>
      </c>
      <c r="T45" s="55">
        <v>0</v>
      </c>
      <c r="U45" s="56">
        <v>0.38819444444444445</v>
      </c>
      <c r="V45" s="18">
        <v>0</v>
      </c>
      <c r="W45" s="18">
        <v>0</v>
      </c>
      <c r="X45" s="55"/>
      <c r="Y45" s="18">
        <v>9</v>
      </c>
      <c r="Z45" s="18">
        <v>26</v>
      </c>
      <c r="AA45" s="18">
        <v>0</v>
      </c>
      <c r="AB45" s="18">
        <v>7</v>
      </c>
      <c r="AF45" t="s">
        <v>2353</v>
      </c>
    </row>
    <row r="46" spans="2:32">
      <c r="B46" s="134" t="s">
        <v>2691</v>
      </c>
      <c r="C46" s="15" t="s">
        <v>2348</v>
      </c>
      <c r="D46" s="15" t="s">
        <v>2347</v>
      </c>
      <c r="E46" s="7" t="s">
        <v>64</v>
      </c>
      <c r="F46" s="138">
        <v>2</v>
      </c>
      <c r="G46" s="136">
        <v>33</v>
      </c>
      <c r="H46" s="328" t="s">
        <v>132</v>
      </c>
      <c r="I46" s="18">
        <v>4</v>
      </c>
      <c r="J46" s="18">
        <v>0</v>
      </c>
      <c r="K46" s="18">
        <v>0</v>
      </c>
      <c r="L46" s="18">
        <v>0</v>
      </c>
      <c r="M46" s="18">
        <v>-5</v>
      </c>
      <c r="N46" s="18">
        <v>2</v>
      </c>
      <c r="O46" s="18">
        <v>0</v>
      </c>
      <c r="P46" s="18">
        <v>0</v>
      </c>
      <c r="Q46" s="18">
        <v>0</v>
      </c>
      <c r="R46" s="18">
        <v>0</v>
      </c>
      <c r="S46" s="18">
        <v>1</v>
      </c>
      <c r="T46" s="55">
        <v>0</v>
      </c>
      <c r="U46" s="56">
        <v>0.44236111111111109</v>
      </c>
      <c r="V46" s="18">
        <v>0</v>
      </c>
      <c r="W46" s="18">
        <v>0</v>
      </c>
      <c r="X46" s="55"/>
      <c r="Y46" s="18">
        <v>1</v>
      </c>
      <c r="Z46" s="18">
        <v>6</v>
      </c>
      <c r="AA46" s="18">
        <v>0</v>
      </c>
      <c r="AB46" s="18">
        <v>2</v>
      </c>
      <c r="AF46" t="s">
        <v>2346</v>
      </c>
    </row>
    <row r="47" spans="2:32">
      <c r="B47" s="134" t="s">
        <v>2691</v>
      </c>
      <c r="C47" s="15" t="s">
        <v>2340</v>
      </c>
      <c r="D47" s="15" t="s">
        <v>855</v>
      </c>
      <c r="E47" s="7" t="s">
        <v>64</v>
      </c>
      <c r="F47" s="138">
        <v>2</v>
      </c>
      <c r="G47" s="136">
        <v>32</v>
      </c>
      <c r="H47" s="328" t="s">
        <v>190</v>
      </c>
      <c r="I47" s="18">
        <v>11</v>
      </c>
      <c r="J47" s="18">
        <v>1</v>
      </c>
      <c r="K47" s="18">
        <v>0</v>
      </c>
      <c r="L47" s="18">
        <v>1</v>
      </c>
      <c r="M47" s="18">
        <v>-3</v>
      </c>
      <c r="N47" s="18">
        <v>11</v>
      </c>
      <c r="O47" s="18">
        <v>1</v>
      </c>
      <c r="P47" s="18">
        <v>0</v>
      </c>
      <c r="Q47" s="18">
        <v>0</v>
      </c>
      <c r="R47" s="18">
        <v>0</v>
      </c>
      <c r="S47" s="18">
        <v>5</v>
      </c>
      <c r="T47" s="55">
        <v>20</v>
      </c>
      <c r="U47" s="56">
        <v>0.54305555555555551</v>
      </c>
      <c r="V47" s="18">
        <v>0</v>
      </c>
      <c r="W47" s="18">
        <v>0</v>
      </c>
      <c r="X47" s="55"/>
      <c r="Y47" s="18">
        <v>9</v>
      </c>
      <c r="Z47" s="18">
        <v>8</v>
      </c>
      <c r="AA47" s="18">
        <v>2</v>
      </c>
      <c r="AB47" s="18">
        <v>8</v>
      </c>
      <c r="AF47" t="s">
        <v>2339</v>
      </c>
    </row>
    <row r="48" spans="2:32">
      <c r="B48" s="134" t="s">
        <v>2691</v>
      </c>
      <c r="C48" s="15" t="s">
        <v>2338</v>
      </c>
      <c r="D48" s="15" t="s">
        <v>504</v>
      </c>
      <c r="E48" s="7" t="s">
        <v>64</v>
      </c>
      <c r="F48" s="138">
        <v>2</v>
      </c>
      <c r="G48" s="136">
        <v>27</v>
      </c>
      <c r="H48" s="328" t="s">
        <v>155</v>
      </c>
      <c r="I48" s="18">
        <v>43</v>
      </c>
      <c r="J48" s="18">
        <v>2</v>
      </c>
      <c r="K48" s="18">
        <v>4</v>
      </c>
      <c r="L48" s="18">
        <v>6</v>
      </c>
      <c r="M48" s="18">
        <v>16</v>
      </c>
      <c r="N48" s="18">
        <v>8</v>
      </c>
      <c r="O48" s="18">
        <v>2</v>
      </c>
      <c r="P48" s="18">
        <v>0</v>
      </c>
      <c r="Q48" s="18">
        <v>0</v>
      </c>
      <c r="R48" s="18">
        <v>1</v>
      </c>
      <c r="S48" s="18">
        <v>24</v>
      </c>
      <c r="T48" s="55">
        <v>8.3000000000000007</v>
      </c>
      <c r="U48" s="56">
        <v>0.45694444444444443</v>
      </c>
      <c r="V48" s="18">
        <v>0</v>
      </c>
      <c r="W48" s="18">
        <v>0</v>
      </c>
      <c r="X48" s="55"/>
      <c r="Y48" s="18">
        <v>31</v>
      </c>
      <c r="Z48" s="18">
        <v>5</v>
      </c>
      <c r="AA48" s="18">
        <v>5</v>
      </c>
      <c r="AB48" s="18">
        <v>28</v>
      </c>
      <c r="AF48" t="s">
        <v>2337</v>
      </c>
    </row>
    <row r="49" spans="1:32">
      <c r="B49" s="134" t="s">
        <v>2691</v>
      </c>
      <c r="C49" s="15" t="s">
        <v>1753</v>
      </c>
      <c r="D49" s="15" t="s">
        <v>2336</v>
      </c>
      <c r="E49" s="7" t="s">
        <v>64</v>
      </c>
      <c r="F49" s="138">
        <v>2</v>
      </c>
      <c r="G49" s="136">
        <v>27</v>
      </c>
      <c r="H49" s="328" t="s">
        <v>254</v>
      </c>
      <c r="I49" s="18">
        <v>3</v>
      </c>
      <c r="J49" s="18">
        <v>0</v>
      </c>
      <c r="K49" s="18">
        <v>1</v>
      </c>
      <c r="L49" s="18">
        <v>1</v>
      </c>
      <c r="M49" s="18">
        <v>-1</v>
      </c>
      <c r="N49" s="18">
        <v>4</v>
      </c>
      <c r="O49" s="18">
        <v>0</v>
      </c>
      <c r="P49" s="18">
        <v>0</v>
      </c>
      <c r="Q49" s="18">
        <v>0</v>
      </c>
      <c r="R49" s="18">
        <v>0</v>
      </c>
      <c r="S49" s="18">
        <v>0</v>
      </c>
      <c r="T49" s="55"/>
      <c r="U49" s="56">
        <v>0.44791666666666669</v>
      </c>
      <c r="V49" s="18">
        <v>0</v>
      </c>
      <c r="W49" s="18">
        <v>0</v>
      </c>
      <c r="X49" s="55"/>
      <c r="Y49" s="18">
        <v>1</v>
      </c>
      <c r="Z49" s="18">
        <v>6</v>
      </c>
      <c r="AA49" s="18">
        <v>0</v>
      </c>
      <c r="AB49" s="18">
        <v>1</v>
      </c>
      <c r="AF49" t="s">
        <v>2335</v>
      </c>
    </row>
    <row r="50" spans="1:32">
      <c r="B50" s="134" t="s">
        <v>2691</v>
      </c>
      <c r="C50" s="15" t="s">
        <v>2327</v>
      </c>
      <c r="D50" s="15" t="s">
        <v>900</v>
      </c>
      <c r="E50" s="7" t="s">
        <v>64</v>
      </c>
      <c r="F50" s="138">
        <v>2</v>
      </c>
      <c r="G50" s="136">
        <v>28</v>
      </c>
      <c r="H50" s="328" t="s">
        <v>241</v>
      </c>
      <c r="I50" s="18">
        <v>1</v>
      </c>
      <c r="J50" s="18">
        <v>0</v>
      </c>
      <c r="K50" s="18">
        <v>0</v>
      </c>
      <c r="L50" s="18">
        <v>0</v>
      </c>
      <c r="M50" s="18">
        <v>0</v>
      </c>
      <c r="N50" s="18">
        <v>0</v>
      </c>
      <c r="O50" s="18">
        <v>0</v>
      </c>
      <c r="P50" s="18">
        <v>0</v>
      </c>
      <c r="Q50" s="18">
        <v>0</v>
      </c>
      <c r="R50" s="18">
        <v>0</v>
      </c>
      <c r="S50" s="18">
        <v>0</v>
      </c>
      <c r="T50" s="55"/>
      <c r="U50" s="56">
        <v>0.74236111111111114</v>
      </c>
      <c r="V50" s="18">
        <v>0</v>
      </c>
      <c r="W50" s="18">
        <v>0</v>
      </c>
      <c r="X50" s="55"/>
      <c r="Y50" s="18">
        <v>2</v>
      </c>
      <c r="Z50" s="18">
        <v>0</v>
      </c>
      <c r="AA50" s="18">
        <v>0</v>
      </c>
      <c r="AB50" s="18">
        <v>1</v>
      </c>
      <c r="AF50" t="s">
        <v>2326</v>
      </c>
    </row>
    <row r="51" spans="1:32">
      <c r="B51" s="134" t="s">
        <v>2691</v>
      </c>
      <c r="C51" s="15" t="s">
        <v>2317</v>
      </c>
      <c r="D51" s="15" t="s">
        <v>193</v>
      </c>
      <c r="E51" s="7" t="s">
        <v>64</v>
      </c>
      <c r="F51" s="138">
        <v>2</v>
      </c>
      <c r="G51" s="136">
        <v>27</v>
      </c>
      <c r="H51" s="328" t="s">
        <v>116</v>
      </c>
      <c r="I51" s="18">
        <v>15</v>
      </c>
      <c r="J51" s="18">
        <v>0</v>
      </c>
      <c r="K51" s="18">
        <v>0</v>
      </c>
      <c r="L51" s="18">
        <v>0</v>
      </c>
      <c r="M51" s="18">
        <v>-4</v>
      </c>
      <c r="N51" s="18">
        <v>0</v>
      </c>
      <c r="O51" s="18">
        <v>0</v>
      </c>
      <c r="P51" s="18">
        <v>0</v>
      </c>
      <c r="Q51" s="18">
        <v>0</v>
      </c>
      <c r="R51" s="18">
        <v>0</v>
      </c>
      <c r="S51" s="18">
        <v>7</v>
      </c>
      <c r="T51" s="55">
        <v>0</v>
      </c>
      <c r="U51" s="56">
        <v>0.3659722222222222</v>
      </c>
      <c r="V51" s="18">
        <v>0</v>
      </c>
      <c r="W51" s="18">
        <v>0</v>
      </c>
      <c r="X51" s="55"/>
      <c r="Y51" s="18">
        <v>12</v>
      </c>
      <c r="Z51" s="18">
        <v>3</v>
      </c>
      <c r="AA51" s="18">
        <v>2</v>
      </c>
      <c r="AB51" s="18">
        <v>6</v>
      </c>
      <c r="AF51" t="s">
        <v>2316</v>
      </c>
    </row>
    <row r="52" spans="1:32">
      <c r="B52" s="134" t="s">
        <v>2691</v>
      </c>
      <c r="C52" s="15" t="s">
        <v>1071</v>
      </c>
      <c r="D52" s="15" t="s">
        <v>2310</v>
      </c>
      <c r="E52" s="7" t="s">
        <v>64</v>
      </c>
      <c r="F52" s="138">
        <v>2</v>
      </c>
      <c r="G52" s="136">
        <v>29</v>
      </c>
      <c r="H52" s="328" t="s">
        <v>190</v>
      </c>
      <c r="I52" s="18">
        <v>39</v>
      </c>
      <c r="J52" s="18">
        <v>0</v>
      </c>
      <c r="K52" s="18">
        <v>2</v>
      </c>
      <c r="L52" s="18">
        <v>2</v>
      </c>
      <c r="M52" s="18">
        <v>-10</v>
      </c>
      <c r="N52" s="18">
        <v>22</v>
      </c>
      <c r="O52" s="18">
        <v>0</v>
      </c>
      <c r="P52" s="18">
        <v>0</v>
      </c>
      <c r="Q52" s="18">
        <v>0</v>
      </c>
      <c r="R52" s="18">
        <v>0</v>
      </c>
      <c r="S52" s="18">
        <v>42</v>
      </c>
      <c r="T52" s="55">
        <v>0</v>
      </c>
      <c r="U52" s="56">
        <v>0.60624999999999996</v>
      </c>
      <c r="V52" s="18">
        <v>0</v>
      </c>
      <c r="W52" s="18">
        <v>0</v>
      </c>
      <c r="X52" s="55"/>
      <c r="Y52" s="18">
        <v>51</v>
      </c>
      <c r="Z52" s="18">
        <v>55</v>
      </c>
      <c r="AA52" s="18">
        <v>4</v>
      </c>
      <c r="AB52" s="18">
        <v>35</v>
      </c>
      <c r="AF52" t="s">
        <v>2309</v>
      </c>
    </row>
    <row r="53" spans="1:32">
      <c r="B53" s="134" t="s">
        <v>2691</v>
      </c>
      <c r="C53" s="15" t="s">
        <v>2305</v>
      </c>
      <c r="D53" s="15" t="s">
        <v>169</v>
      </c>
      <c r="E53" s="7" t="s">
        <v>64</v>
      </c>
      <c r="F53" s="138">
        <v>2</v>
      </c>
      <c r="G53" s="136">
        <v>24</v>
      </c>
      <c r="H53" s="328" t="s">
        <v>180</v>
      </c>
      <c r="I53" s="18">
        <v>81</v>
      </c>
      <c r="J53" s="18">
        <v>11</v>
      </c>
      <c r="K53" s="18">
        <v>22</v>
      </c>
      <c r="L53" s="18">
        <v>33</v>
      </c>
      <c r="M53" s="18">
        <v>18</v>
      </c>
      <c r="N53" s="18">
        <v>33</v>
      </c>
      <c r="O53" s="18">
        <v>6</v>
      </c>
      <c r="P53" s="18">
        <v>4</v>
      </c>
      <c r="Q53" s="18">
        <v>1</v>
      </c>
      <c r="R53" s="18">
        <v>1</v>
      </c>
      <c r="S53" s="18">
        <v>122</v>
      </c>
      <c r="T53" s="55">
        <v>9</v>
      </c>
      <c r="U53" s="56">
        <v>0.75763888888888886</v>
      </c>
      <c r="V53" s="18">
        <v>0</v>
      </c>
      <c r="W53" s="18">
        <v>0</v>
      </c>
      <c r="X53" s="55"/>
      <c r="Y53" s="18">
        <v>94</v>
      </c>
      <c r="Z53" s="18">
        <v>132</v>
      </c>
      <c r="AA53" s="18">
        <v>26</v>
      </c>
      <c r="AB53" s="18">
        <v>87</v>
      </c>
      <c r="AF53" t="s">
        <v>2304</v>
      </c>
    </row>
    <row r="54" spans="1:32">
      <c r="B54" s="134" t="s">
        <v>2691</v>
      </c>
      <c r="C54" s="15" t="s">
        <v>2298</v>
      </c>
      <c r="D54" s="15" t="s">
        <v>844</v>
      </c>
      <c r="E54" s="7" t="s">
        <v>64</v>
      </c>
      <c r="F54" s="138">
        <v>2</v>
      </c>
      <c r="G54" s="136">
        <v>23</v>
      </c>
      <c r="H54" s="328" t="s">
        <v>180</v>
      </c>
      <c r="I54" s="18">
        <v>38</v>
      </c>
      <c r="J54" s="18">
        <v>1</v>
      </c>
      <c r="K54" s="18">
        <v>9</v>
      </c>
      <c r="L54" s="18">
        <v>10</v>
      </c>
      <c r="M54" s="18">
        <v>6</v>
      </c>
      <c r="N54" s="18">
        <v>6</v>
      </c>
      <c r="O54" s="18">
        <v>1</v>
      </c>
      <c r="P54" s="18">
        <v>0</v>
      </c>
      <c r="Q54" s="18">
        <v>0</v>
      </c>
      <c r="R54" s="18">
        <v>0</v>
      </c>
      <c r="S54" s="18">
        <v>43</v>
      </c>
      <c r="T54" s="55">
        <v>2.2999999999999998</v>
      </c>
      <c r="U54" s="56">
        <v>0.63263888888888886</v>
      </c>
      <c r="V54" s="18">
        <v>0</v>
      </c>
      <c r="W54" s="18">
        <v>0</v>
      </c>
      <c r="X54" s="55"/>
      <c r="Y54" s="18">
        <v>22</v>
      </c>
      <c r="Z54" s="18">
        <v>10</v>
      </c>
      <c r="AA54" s="18">
        <v>5</v>
      </c>
      <c r="AB54" s="18">
        <v>32</v>
      </c>
      <c r="AF54" t="s">
        <v>2297</v>
      </c>
    </row>
    <row r="55" spans="1:32">
      <c r="A55" s="32"/>
      <c r="B55" s="134" t="s">
        <v>2691</v>
      </c>
      <c r="C55" s="15" t="s">
        <v>2290</v>
      </c>
      <c r="D55" s="15" t="s">
        <v>450</v>
      </c>
      <c r="E55" s="7" t="s">
        <v>64</v>
      </c>
      <c r="F55" s="138">
        <v>2</v>
      </c>
      <c r="G55" s="136">
        <v>26</v>
      </c>
      <c r="H55" s="328" t="s">
        <v>241</v>
      </c>
      <c r="I55" s="18">
        <v>39</v>
      </c>
      <c r="J55" s="18">
        <v>1</v>
      </c>
      <c r="K55" s="18">
        <v>6</v>
      </c>
      <c r="L55" s="18">
        <v>7</v>
      </c>
      <c r="M55" s="18">
        <v>-1</v>
      </c>
      <c r="N55" s="18">
        <v>47</v>
      </c>
      <c r="O55" s="18">
        <v>1</v>
      </c>
      <c r="P55" s="18">
        <v>0</v>
      </c>
      <c r="Q55" s="18">
        <v>0</v>
      </c>
      <c r="R55" s="18">
        <v>0</v>
      </c>
      <c r="S55" s="18">
        <v>28</v>
      </c>
      <c r="T55" s="55">
        <v>3.6</v>
      </c>
      <c r="U55" s="56">
        <v>0.57847222222222228</v>
      </c>
      <c r="V55" s="18">
        <v>0</v>
      </c>
      <c r="W55" s="18">
        <v>0</v>
      </c>
      <c r="X55" s="55"/>
      <c r="Y55" s="18">
        <v>40</v>
      </c>
      <c r="Z55" s="18">
        <v>89</v>
      </c>
      <c r="AA55" s="18">
        <v>7</v>
      </c>
      <c r="AB55" s="18">
        <v>31</v>
      </c>
      <c r="AF55" t="s">
        <v>2289</v>
      </c>
    </row>
    <row r="56" spans="1:32">
      <c r="A56" s="32"/>
      <c r="B56" s="134" t="s">
        <v>2691</v>
      </c>
      <c r="C56" s="15" t="s">
        <v>2277</v>
      </c>
      <c r="D56" s="15" t="s">
        <v>169</v>
      </c>
      <c r="E56" s="7" t="s">
        <v>64</v>
      </c>
      <c r="F56" s="138">
        <v>2</v>
      </c>
      <c r="G56" s="136">
        <v>33</v>
      </c>
      <c r="H56" s="328" t="s">
        <v>56</v>
      </c>
      <c r="I56" s="18">
        <v>54</v>
      </c>
      <c r="J56" s="18">
        <v>2</v>
      </c>
      <c r="K56" s="18">
        <v>8</v>
      </c>
      <c r="L56" s="18">
        <v>10</v>
      </c>
      <c r="M56" s="18">
        <v>2</v>
      </c>
      <c r="N56" s="18">
        <v>47</v>
      </c>
      <c r="O56" s="18">
        <v>2</v>
      </c>
      <c r="P56" s="18">
        <v>0</v>
      </c>
      <c r="Q56" s="18">
        <v>0</v>
      </c>
      <c r="R56" s="18">
        <v>0</v>
      </c>
      <c r="S56" s="18">
        <v>57</v>
      </c>
      <c r="T56" s="55">
        <v>3.5</v>
      </c>
      <c r="U56" s="56">
        <v>0.63958333333333328</v>
      </c>
      <c r="V56" s="18">
        <v>0</v>
      </c>
      <c r="W56" s="18">
        <v>0</v>
      </c>
      <c r="X56" s="55"/>
      <c r="Y56" s="18">
        <v>77</v>
      </c>
      <c r="Z56" s="18">
        <v>88</v>
      </c>
      <c r="AA56" s="18">
        <v>9</v>
      </c>
      <c r="AB56" s="18">
        <v>45</v>
      </c>
      <c r="AF56" t="s">
        <v>2276</v>
      </c>
    </row>
    <row r="57" spans="1:32">
      <c r="A57" s="32"/>
      <c r="B57" s="134" t="s">
        <v>2691</v>
      </c>
      <c r="C57" s="15" t="s">
        <v>2253</v>
      </c>
      <c r="D57" s="15" t="s">
        <v>964</v>
      </c>
      <c r="E57" s="7" t="s">
        <v>64</v>
      </c>
      <c r="F57" s="138">
        <v>2</v>
      </c>
      <c r="G57" s="136">
        <v>25</v>
      </c>
      <c r="H57" s="328" t="s">
        <v>197</v>
      </c>
      <c r="I57" s="18">
        <v>29</v>
      </c>
      <c r="J57" s="18">
        <v>0</v>
      </c>
      <c r="K57" s="18">
        <v>3</v>
      </c>
      <c r="L57" s="18">
        <v>3</v>
      </c>
      <c r="M57" s="18">
        <v>-16</v>
      </c>
      <c r="N57" s="18">
        <v>35</v>
      </c>
      <c r="O57" s="18">
        <v>0</v>
      </c>
      <c r="P57" s="18">
        <v>0</v>
      </c>
      <c r="Q57" s="18">
        <v>0</v>
      </c>
      <c r="R57" s="18">
        <v>0</v>
      </c>
      <c r="S57" s="18">
        <v>18</v>
      </c>
      <c r="T57" s="55">
        <v>0</v>
      </c>
      <c r="U57" s="56">
        <v>0.60277777777777775</v>
      </c>
      <c r="V57" s="18">
        <v>0</v>
      </c>
      <c r="W57" s="18">
        <v>0</v>
      </c>
      <c r="X57" s="55"/>
      <c r="Y57" s="18">
        <v>44</v>
      </c>
      <c r="Z57" s="18">
        <v>15</v>
      </c>
      <c r="AA57" s="18">
        <v>7</v>
      </c>
      <c r="AB57" s="18">
        <v>28</v>
      </c>
      <c r="AF57" t="s">
        <v>2252</v>
      </c>
    </row>
    <row r="58" spans="1:32">
      <c r="B58" s="134" t="s">
        <v>2691</v>
      </c>
      <c r="C58" s="15" t="s">
        <v>2247</v>
      </c>
      <c r="D58" s="15" t="s">
        <v>2139</v>
      </c>
      <c r="E58" s="7" t="s">
        <v>64</v>
      </c>
      <c r="F58" s="138">
        <v>2</v>
      </c>
      <c r="G58" s="136">
        <v>27</v>
      </c>
      <c r="H58" s="328" t="s">
        <v>190</v>
      </c>
      <c r="I58" s="18">
        <v>1</v>
      </c>
      <c r="J58" s="18">
        <v>0</v>
      </c>
      <c r="K58" s="18">
        <v>0</v>
      </c>
      <c r="L58" s="18">
        <v>0</v>
      </c>
      <c r="M58" s="18">
        <v>0</v>
      </c>
      <c r="N58" s="18">
        <v>0</v>
      </c>
      <c r="O58" s="18">
        <v>0</v>
      </c>
      <c r="P58" s="18">
        <v>0</v>
      </c>
      <c r="Q58" s="18">
        <v>0</v>
      </c>
      <c r="R58" s="18">
        <v>0</v>
      </c>
      <c r="S58" s="18">
        <v>1</v>
      </c>
      <c r="T58" s="55">
        <v>0</v>
      </c>
      <c r="U58" s="56">
        <v>0.40277777777777779</v>
      </c>
      <c r="V58" s="18">
        <v>0</v>
      </c>
      <c r="W58" s="18">
        <v>0</v>
      </c>
      <c r="X58" s="55"/>
      <c r="Y58" s="18">
        <v>1</v>
      </c>
      <c r="Z58" s="18">
        <v>0</v>
      </c>
      <c r="AA58" s="18">
        <v>0</v>
      </c>
      <c r="AB58" s="18">
        <v>1</v>
      </c>
      <c r="AF58" t="s">
        <v>2246</v>
      </c>
    </row>
    <row r="59" spans="1:32">
      <c r="B59" s="134" t="s">
        <v>2691</v>
      </c>
      <c r="C59" s="15" t="s">
        <v>2236</v>
      </c>
      <c r="D59" s="15" t="s">
        <v>147</v>
      </c>
      <c r="E59" s="7" t="s">
        <v>64</v>
      </c>
      <c r="F59" s="138">
        <v>2</v>
      </c>
      <c r="G59" s="136">
        <v>21</v>
      </c>
      <c r="H59" s="328" t="s">
        <v>261</v>
      </c>
      <c r="I59" s="18">
        <v>32</v>
      </c>
      <c r="J59" s="18">
        <v>1</v>
      </c>
      <c r="K59" s="18">
        <v>4</v>
      </c>
      <c r="L59" s="18">
        <v>5</v>
      </c>
      <c r="M59" s="18">
        <v>-6</v>
      </c>
      <c r="N59" s="18">
        <v>12</v>
      </c>
      <c r="O59" s="18">
        <v>1</v>
      </c>
      <c r="P59" s="18">
        <v>0</v>
      </c>
      <c r="Q59" s="18">
        <v>0</v>
      </c>
      <c r="R59" s="18">
        <v>0</v>
      </c>
      <c r="S59" s="18">
        <v>37</v>
      </c>
      <c r="T59" s="55">
        <v>2.7</v>
      </c>
      <c r="U59" s="56">
        <v>0.74861111111111112</v>
      </c>
      <c r="V59" s="18">
        <v>0</v>
      </c>
      <c r="W59" s="18">
        <v>0</v>
      </c>
      <c r="X59" s="55"/>
      <c r="Y59" s="18">
        <v>27</v>
      </c>
      <c r="Z59" s="18">
        <v>50</v>
      </c>
      <c r="AA59" s="18">
        <v>2</v>
      </c>
      <c r="AB59" s="18">
        <v>35</v>
      </c>
      <c r="AF59" t="s">
        <v>2235</v>
      </c>
    </row>
    <row r="60" spans="1:32">
      <c r="A60" s="32"/>
      <c r="B60" s="134" t="s">
        <v>2691</v>
      </c>
      <c r="C60" s="15" t="s">
        <v>2280</v>
      </c>
      <c r="D60" s="15" t="s">
        <v>2279</v>
      </c>
      <c r="E60" s="7" t="s">
        <v>64</v>
      </c>
      <c r="F60" s="138">
        <v>2</v>
      </c>
      <c r="G60" s="136">
        <v>20</v>
      </c>
      <c r="H60" s="328" t="s">
        <v>372</v>
      </c>
      <c r="I60" s="18">
        <v>68</v>
      </c>
      <c r="J60" s="18">
        <v>7</v>
      </c>
      <c r="K60" s="18">
        <v>14</v>
      </c>
      <c r="L60" s="18">
        <v>21</v>
      </c>
      <c r="M60" s="18">
        <v>-20</v>
      </c>
      <c r="N60" s="18">
        <v>18</v>
      </c>
      <c r="O60" s="18">
        <v>6</v>
      </c>
      <c r="P60" s="18">
        <v>1</v>
      </c>
      <c r="Q60" s="18">
        <v>0</v>
      </c>
      <c r="R60" s="18">
        <v>1</v>
      </c>
      <c r="S60" s="18">
        <v>68</v>
      </c>
      <c r="T60" s="55">
        <v>10.3</v>
      </c>
      <c r="U60" s="56">
        <v>0.67569444444444449</v>
      </c>
      <c r="V60" s="18">
        <v>0</v>
      </c>
      <c r="W60" s="18">
        <v>0</v>
      </c>
      <c r="X60" s="55"/>
      <c r="Y60" s="18">
        <v>54</v>
      </c>
      <c r="Z60" s="18">
        <v>17</v>
      </c>
      <c r="AA60" s="18">
        <v>8</v>
      </c>
      <c r="AB60" s="18">
        <v>60</v>
      </c>
      <c r="AF60" t="s">
        <v>2278</v>
      </c>
    </row>
    <row r="61" spans="1:32">
      <c r="B61" s="134" t="s">
        <v>2691</v>
      </c>
      <c r="C61" s="15" t="s">
        <v>2232</v>
      </c>
      <c r="D61" s="15" t="s">
        <v>787</v>
      </c>
      <c r="E61" s="7" t="s">
        <v>64</v>
      </c>
      <c r="F61" s="138">
        <v>2</v>
      </c>
      <c r="G61" s="136">
        <v>30</v>
      </c>
      <c r="H61" s="328" t="s">
        <v>331</v>
      </c>
      <c r="I61" s="18">
        <v>12</v>
      </c>
      <c r="J61" s="18">
        <v>0</v>
      </c>
      <c r="K61" s="18">
        <v>1</v>
      </c>
      <c r="L61" s="18">
        <v>1</v>
      </c>
      <c r="M61" s="18">
        <v>1</v>
      </c>
      <c r="N61" s="18">
        <v>2</v>
      </c>
      <c r="O61" s="18">
        <v>0</v>
      </c>
      <c r="P61" s="18">
        <v>0</v>
      </c>
      <c r="Q61" s="18">
        <v>0</v>
      </c>
      <c r="R61" s="18">
        <v>0</v>
      </c>
      <c r="S61" s="18">
        <v>4</v>
      </c>
      <c r="T61" s="55">
        <v>0</v>
      </c>
      <c r="U61" s="56">
        <v>0.43055555555555558</v>
      </c>
      <c r="V61" s="18">
        <v>0</v>
      </c>
      <c r="W61" s="18">
        <v>0</v>
      </c>
      <c r="X61" s="55"/>
      <c r="Y61" s="18">
        <v>7</v>
      </c>
      <c r="Z61" s="18">
        <v>9</v>
      </c>
      <c r="AA61" s="18">
        <v>0</v>
      </c>
      <c r="AB61" s="18">
        <v>7</v>
      </c>
      <c r="AF61" t="s">
        <v>2231</v>
      </c>
    </row>
    <row r="62" spans="1:32">
      <c r="B62" s="134" t="s">
        <v>2691</v>
      </c>
      <c r="C62" s="15" t="s">
        <v>2229</v>
      </c>
      <c r="D62" s="15" t="s">
        <v>279</v>
      </c>
      <c r="E62" s="7" t="s">
        <v>64</v>
      </c>
      <c r="F62" s="138">
        <v>2</v>
      </c>
      <c r="G62" s="136">
        <v>18</v>
      </c>
      <c r="H62" s="328" t="s">
        <v>60</v>
      </c>
      <c r="I62" s="18">
        <v>82</v>
      </c>
      <c r="J62" s="18">
        <v>23</v>
      </c>
      <c r="K62" s="18">
        <v>36</v>
      </c>
      <c r="L62" s="18">
        <v>59</v>
      </c>
      <c r="M62" s="18">
        <v>13</v>
      </c>
      <c r="N62" s="18">
        <v>38</v>
      </c>
      <c r="O62" s="18">
        <v>15</v>
      </c>
      <c r="P62" s="18">
        <v>8</v>
      </c>
      <c r="Q62" s="18">
        <v>0</v>
      </c>
      <c r="R62" s="18">
        <v>4</v>
      </c>
      <c r="S62" s="18">
        <v>222</v>
      </c>
      <c r="T62" s="55">
        <v>10.4</v>
      </c>
      <c r="U62" s="56">
        <v>1.0284722222222222</v>
      </c>
      <c r="V62" s="18">
        <v>0</v>
      </c>
      <c r="W62" s="18">
        <v>0</v>
      </c>
      <c r="X62" s="55"/>
      <c r="Y62" s="18">
        <v>111</v>
      </c>
      <c r="Z62" s="18">
        <v>40</v>
      </c>
      <c r="AA62" s="18">
        <v>38</v>
      </c>
      <c r="AB62" s="18">
        <v>90</v>
      </c>
      <c r="AF62" t="s">
        <v>2230</v>
      </c>
    </row>
    <row r="63" spans="1:32">
      <c r="B63" s="134" t="s">
        <v>2691</v>
      </c>
      <c r="C63" s="15" t="s">
        <v>2226</v>
      </c>
      <c r="D63" s="15" t="s">
        <v>2225</v>
      </c>
      <c r="E63" s="7" t="s">
        <v>64</v>
      </c>
      <c r="F63" s="138">
        <v>2</v>
      </c>
      <c r="G63" s="136">
        <v>24</v>
      </c>
      <c r="H63" s="329" t="s">
        <v>80</v>
      </c>
      <c r="I63" s="18">
        <v>42</v>
      </c>
      <c r="J63" s="18">
        <v>0</v>
      </c>
      <c r="K63" s="18">
        <v>8</v>
      </c>
      <c r="L63" s="18">
        <v>8</v>
      </c>
      <c r="M63" s="18">
        <v>-5</v>
      </c>
      <c r="N63" s="18">
        <v>68</v>
      </c>
      <c r="O63" s="18">
        <v>0</v>
      </c>
      <c r="P63" s="18">
        <v>0</v>
      </c>
      <c r="Q63" s="18">
        <v>0</v>
      </c>
      <c r="R63" s="18">
        <v>0</v>
      </c>
      <c r="S63" s="18">
        <v>33</v>
      </c>
      <c r="T63" s="55">
        <v>0</v>
      </c>
      <c r="U63" s="56">
        <v>0.62916666666666665</v>
      </c>
      <c r="V63" s="18">
        <v>0</v>
      </c>
      <c r="W63" s="18">
        <v>0</v>
      </c>
      <c r="X63" s="55"/>
      <c r="Y63" s="18">
        <v>32</v>
      </c>
      <c r="Z63" s="18">
        <v>77</v>
      </c>
      <c r="AA63" s="18">
        <v>5</v>
      </c>
      <c r="AB63" s="18">
        <v>27</v>
      </c>
      <c r="AF63" t="s">
        <v>2224</v>
      </c>
    </row>
    <row r="64" spans="1:32">
      <c r="B64" s="134" t="s">
        <v>2691</v>
      </c>
      <c r="C64" s="15" t="s">
        <v>2207</v>
      </c>
      <c r="D64" s="15" t="s">
        <v>2206</v>
      </c>
      <c r="E64" s="7" t="s">
        <v>64</v>
      </c>
      <c r="F64" s="138">
        <v>2</v>
      </c>
      <c r="G64" s="136">
        <v>20</v>
      </c>
      <c r="H64" s="328" t="s">
        <v>84</v>
      </c>
      <c r="I64" s="18">
        <v>28</v>
      </c>
      <c r="J64" s="18">
        <v>0</v>
      </c>
      <c r="K64" s="18">
        <v>1</v>
      </c>
      <c r="L64" s="18">
        <v>1</v>
      </c>
      <c r="M64" s="18">
        <v>-11</v>
      </c>
      <c r="N64" s="18">
        <v>23</v>
      </c>
      <c r="O64" s="18">
        <v>0</v>
      </c>
      <c r="P64" s="18">
        <v>0</v>
      </c>
      <c r="Q64" s="18">
        <v>0</v>
      </c>
      <c r="R64" s="18">
        <v>0</v>
      </c>
      <c r="S64" s="18">
        <v>26</v>
      </c>
      <c r="T64" s="55">
        <v>0</v>
      </c>
      <c r="U64" s="56">
        <v>0.62916666666666665</v>
      </c>
      <c r="V64" s="18">
        <v>0</v>
      </c>
      <c r="W64" s="18">
        <v>0</v>
      </c>
      <c r="X64" s="55"/>
      <c r="Y64" s="18">
        <v>28</v>
      </c>
      <c r="Z64" s="18">
        <v>14</v>
      </c>
      <c r="AA64" s="18">
        <v>1</v>
      </c>
      <c r="AB64" s="18">
        <v>30</v>
      </c>
      <c r="AF64" t="s">
        <v>2205</v>
      </c>
    </row>
    <row r="65" spans="1:32">
      <c r="B65" s="134" t="s">
        <v>2691</v>
      </c>
      <c r="C65" s="15" t="s">
        <v>710</v>
      </c>
      <c r="D65" s="15" t="s">
        <v>1843</v>
      </c>
      <c r="E65" s="7" t="s">
        <v>64</v>
      </c>
      <c r="F65" s="138">
        <v>2</v>
      </c>
      <c r="G65" s="136">
        <v>36</v>
      </c>
      <c r="H65" s="328" t="s">
        <v>245</v>
      </c>
      <c r="I65" s="18">
        <v>15</v>
      </c>
      <c r="J65" s="18">
        <v>0</v>
      </c>
      <c r="K65" s="18">
        <v>2</v>
      </c>
      <c r="L65" s="18">
        <v>2</v>
      </c>
      <c r="M65" s="18">
        <v>-1</v>
      </c>
      <c r="N65" s="18">
        <v>11</v>
      </c>
      <c r="O65" s="18">
        <v>0</v>
      </c>
      <c r="P65" s="18">
        <v>0</v>
      </c>
      <c r="Q65" s="18">
        <v>0</v>
      </c>
      <c r="R65" s="18">
        <v>0</v>
      </c>
      <c r="S65" s="18">
        <v>10</v>
      </c>
      <c r="T65" s="55">
        <v>0</v>
      </c>
      <c r="U65" s="56">
        <v>0.46180555555555558</v>
      </c>
      <c r="V65" s="18">
        <v>0</v>
      </c>
      <c r="W65" s="18">
        <v>0</v>
      </c>
      <c r="X65" s="55"/>
      <c r="Y65" s="18">
        <v>11</v>
      </c>
      <c r="Z65" s="18">
        <v>12</v>
      </c>
      <c r="AA65" s="18">
        <v>5</v>
      </c>
      <c r="AB65" s="18">
        <v>15</v>
      </c>
      <c r="AF65" t="s">
        <v>2198</v>
      </c>
    </row>
    <row r="66" spans="1:32">
      <c r="B66" s="134" t="s">
        <v>2691</v>
      </c>
      <c r="C66" s="15" t="s">
        <v>2185</v>
      </c>
      <c r="D66" s="15" t="s">
        <v>2162</v>
      </c>
      <c r="E66" s="7" t="s">
        <v>64</v>
      </c>
      <c r="F66" s="138">
        <v>2</v>
      </c>
      <c r="G66" s="136">
        <v>27</v>
      </c>
      <c r="H66" s="328" t="s">
        <v>197</v>
      </c>
      <c r="I66" s="18">
        <v>4</v>
      </c>
      <c r="J66" s="18">
        <v>0</v>
      </c>
      <c r="K66" s="18">
        <v>0</v>
      </c>
      <c r="L66" s="18">
        <v>0</v>
      </c>
      <c r="M66" s="18">
        <v>1</v>
      </c>
      <c r="N66" s="18">
        <v>0</v>
      </c>
      <c r="O66" s="18">
        <v>0</v>
      </c>
      <c r="P66" s="18">
        <v>0</v>
      </c>
      <c r="Q66" s="18">
        <v>0</v>
      </c>
      <c r="R66" s="18">
        <v>0</v>
      </c>
      <c r="S66" s="18">
        <v>1</v>
      </c>
      <c r="T66" s="55">
        <v>0</v>
      </c>
      <c r="U66" s="56">
        <v>0.50138888888888888</v>
      </c>
      <c r="V66" s="18">
        <v>0</v>
      </c>
      <c r="W66" s="18">
        <v>0</v>
      </c>
      <c r="X66" s="55"/>
      <c r="Y66" s="18">
        <v>4</v>
      </c>
      <c r="Z66" s="18">
        <v>7</v>
      </c>
      <c r="AA66" s="18">
        <v>0</v>
      </c>
      <c r="AB66" s="18">
        <v>2</v>
      </c>
      <c r="AF66" t="s">
        <v>2184</v>
      </c>
    </row>
    <row r="67" spans="1:32">
      <c r="B67" s="134" t="s">
        <v>2691</v>
      </c>
      <c r="C67" s="15" t="s">
        <v>2177</v>
      </c>
      <c r="D67" s="15" t="s">
        <v>2176</v>
      </c>
      <c r="E67" s="7" t="s">
        <v>64</v>
      </c>
      <c r="F67" s="138">
        <v>2</v>
      </c>
      <c r="G67" s="136">
        <v>25</v>
      </c>
      <c r="H67" s="328" t="s">
        <v>151</v>
      </c>
      <c r="I67" s="18">
        <v>11</v>
      </c>
      <c r="J67" s="18">
        <v>0</v>
      </c>
      <c r="K67" s="18">
        <v>3</v>
      </c>
      <c r="L67" s="18">
        <v>3</v>
      </c>
      <c r="M67" s="18">
        <v>3</v>
      </c>
      <c r="N67" s="18">
        <v>0</v>
      </c>
      <c r="O67" s="18">
        <v>0</v>
      </c>
      <c r="P67" s="18">
        <v>0</v>
      </c>
      <c r="Q67" s="18">
        <v>0</v>
      </c>
      <c r="R67" s="18">
        <v>0</v>
      </c>
      <c r="S67" s="18">
        <v>11</v>
      </c>
      <c r="T67" s="55">
        <v>0</v>
      </c>
      <c r="U67" s="56">
        <v>0.57291666666666663</v>
      </c>
      <c r="V67" s="18">
        <v>0</v>
      </c>
      <c r="W67" s="18">
        <v>0</v>
      </c>
      <c r="X67" s="55"/>
      <c r="Y67" s="18">
        <v>9</v>
      </c>
      <c r="Z67" s="18">
        <v>6</v>
      </c>
      <c r="AA67" s="18">
        <v>4</v>
      </c>
      <c r="AB67" s="18">
        <v>6</v>
      </c>
      <c r="AF67" t="s">
        <v>2175</v>
      </c>
    </row>
    <row r="68" spans="1:32">
      <c r="B68" s="134" t="s">
        <v>2691</v>
      </c>
      <c r="C68" s="15" t="s">
        <v>2135</v>
      </c>
      <c r="D68" s="15" t="s">
        <v>708</v>
      </c>
      <c r="E68" s="7" t="s">
        <v>64</v>
      </c>
      <c r="F68" s="138">
        <v>2</v>
      </c>
      <c r="G68" s="136">
        <v>28</v>
      </c>
      <c r="H68" s="328" t="s">
        <v>77</v>
      </c>
      <c r="I68" s="18">
        <v>23</v>
      </c>
      <c r="J68" s="18">
        <v>0</v>
      </c>
      <c r="K68" s="18">
        <v>4</v>
      </c>
      <c r="L68" s="18">
        <v>4</v>
      </c>
      <c r="M68" s="18">
        <v>2</v>
      </c>
      <c r="N68" s="18">
        <v>2</v>
      </c>
      <c r="O68" s="18">
        <v>0</v>
      </c>
      <c r="P68" s="18">
        <v>0</v>
      </c>
      <c r="Q68" s="18">
        <v>0</v>
      </c>
      <c r="R68" s="18">
        <v>0</v>
      </c>
      <c r="S68" s="18">
        <v>14</v>
      </c>
      <c r="T68" s="55">
        <v>0</v>
      </c>
      <c r="U68" s="56">
        <v>0.51041666666666663</v>
      </c>
      <c r="V68" s="18">
        <v>0</v>
      </c>
      <c r="W68" s="18">
        <v>0</v>
      </c>
      <c r="X68" s="55"/>
      <c r="Y68" s="18">
        <v>16</v>
      </c>
      <c r="Z68" s="18">
        <v>23</v>
      </c>
      <c r="AA68" s="18">
        <v>4</v>
      </c>
      <c r="AB68" s="18">
        <v>21</v>
      </c>
      <c r="AF68" t="s">
        <v>2134</v>
      </c>
    </row>
    <row r="69" spans="1:32">
      <c r="B69" s="134" t="s">
        <v>2691</v>
      </c>
      <c r="C69" s="15" t="s">
        <v>2130</v>
      </c>
      <c r="D69" s="15" t="s">
        <v>539</v>
      </c>
      <c r="E69" s="7" t="s">
        <v>64</v>
      </c>
      <c r="F69" s="138">
        <v>2</v>
      </c>
      <c r="G69" s="136">
        <v>20</v>
      </c>
      <c r="H69" s="328" t="s">
        <v>73</v>
      </c>
      <c r="I69" s="18">
        <v>70</v>
      </c>
      <c r="J69" s="18">
        <v>5</v>
      </c>
      <c r="K69" s="18">
        <v>16</v>
      </c>
      <c r="L69" s="18">
        <v>21</v>
      </c>
      <c r="M69" s="18">
        <v>-23</v>
      </c>
      <c r="N69" s="18">
        <v>28</v>
      </c>
      <c r="O69" s="18">
        <v>5</v>
      </c>
      <c r="P69" s="18">
        <v>0</v>
      </c>
      <c r="Q69" s="18">
        <v>0</v>
      </c>
      <c r="R69" s="18">
        <v>0</v>
      </c>
      <c r="S69" s="18">
        <v>59</v>
      </c>
      <c r="T69" s="55">
        <v>8.5</v>
      </c>
      <c r="U69" s="56">
        <v>0.70763888888888893</v>
      </c>
      <c r="V69" s="18">
        <v>0</v>
      </c>
      <c r="W69" s="18">
        <v>0</v>
      </c>
      <c r="X69" s="55"/>
      <c r="Y69" s="18">
        <v>78</v>
      </c>
      <c r="Z69" s="18">
        <v>35</v>
      </c>
      <c r="AA69" s="18">
        <v>11</v>
      </c>
      <c r="AB69" s="18">
        <v>58</v>
      </c>
      <c r="AF69" t="s">
        <v>2129</v>
      </c>
    </row>
    <row r="70" spans="1:32">
      <c r="H70" s="330"/>
    </row>
    <row r="71" spans="1:32">
      <c r="A71" s="13"/>
      <c r="B71" s="134" t="s">
        <v>2691</v>
      </c>
      <c r="C71" s="15" t="s">
        <v>2688</v>
      </c>
      <c r="D71" s="15" t="s">
        <v>1179</v>
      </c>
      <c r="E71" s="7" t="s">
        <v>120</v>
      </c>
      <c r="F71" s="138">
        <v>3</v>
      </c>
      <c r="G71" s="136">
        <v>35</v>
      </c>
      <c r="H71" s="328" t="s">
        <v>84</v>
      </c>
      <c r="I71" s="18">
        <v>2</v>
      </c>
      <c r="J71" s="18">
        <v>0</v>
      </c>
      <c r="K71" s="18">
        <v>0</v>
      </c>
      <c r="L71" s="18">
        <v>0</v>
      </c>
      <c r="M71" s="18">
        <v>0</v>
      </c>
      <c r="N71" s="18">
        <v>0</v>
      </c>
      <c r="O71" s="18">
        <v>0</v>
      </c>
      <c r="P71" s="18">
        <v>0</v>
      </c>
      <c r="Q71" s="18">
        <v>0</v>
      </c>
      <c r="R71" s="18">
        <v>0</v>
      </c>
      <c r="S71" s="18">
        <v>0</v>
      </c>
      <c r="T71" s="55"/>
      <c r="U71" s="56">
        <v>0.25555555555555554</v>
      </c>
      <c r="V71" s="18">
        <v>3</v>
      </c>
      <c r="W71" s="18">
        <v>4</v>
      </c>
      <c r="X71" s="55">
        <v>42.9</v>
      </c>
      <c r="Y71" s="18">
        <v>1</v>
      </c>
      <c r="Z71" s="18">
        <v>4</v>
      </c>
      <c r="AA71" s="18">
        <v>1</v>
      </c>
      <c r="AB71" s="18">
        <v>1</v>
      </c>
      <c r="AF71" t="s">
        <v>2687</v>
      </c>
    </row>
    <row r="72" spans="1:32">
      <c r="A72" s="32"/>
      <c r="B72" s="134" t="s">
        <v>2691</v>
      </c>
      <c r="C72" s="15" t="s">
        <v>503</v>
      </c>
      <c r="D72" s="15" t="s">
        <v>504</v>
      </c>
      <c r="E72" s="7" t="s">
        <v>131</v>
      </c>
      <c r="F72" s="138">
        <v>3</v>
      </c>
      <c r="G72" s="136">
        <v>31</v>
      </c>
      <c r="H72" s="328" t="s">
        <v>245</v>
      </c>
      <c r="I72" s="18">
        <v>27</v>
      </c>
      <c r="J72" s="18">
        <v>1</v>
      </c>
      <c r="K72" s="18">
        <v>4</v>
      </c>
      <c r="L72" s="18">
        <v>5</v>
      </c>
      <c r="M72" s="18">
        <v>-1</v>
      </c>
      <c r="N72" s="18">
        <v>12</v>
      </c>
      <c r="O72" s="18">
        <v>1</v>
      </c>
      <c r="P72" s="18">
        <v>0</v>
      </c>
      <c r="Q72" s="18">
        <v>0</v>
      </c>
      <c r="R72" s="18">
        <v>0</v>
      </c>
      <c r="S72" s="18">
        <v>17</v>
      </c>
      <c r="T72" s="55">
        <v>5.9</v>
      </c>
      <c r="U72" s="56">
        <v>0.40555555555555556</v>
      </c>
      <c r="V72" s="18">
        <v>7</v>
      </c>
      <c r="W72" s="18">
        <v>18</v>
      </c>
      <c r="X72" s="55">
        <v>28</v>
      </c>
      <c r="Y72" s="18">
        <v>17</v>
      </c>
      <c r="Z72" s="18">
        <v>78</v>
      </c>
      <c r="AA72" s="18">
        <v>2</v>
      </c>
      <c r="AB72" s="18">
        <v>10</v>
      </c>
      <c r="AF72" t="s">
        <v>2257</v>
      </c>
    </row>
    <row r="73" spans="1:32">
      <c r="B73" s="134" t="s">
        <v>2691</v>
      </c>
      <c r="C73" s="15" t="s">
        <v>2690</v>
      </c>
      <c r="D73" s="15" t="s">
        <v>620</v>
      </c>
      <c r="E73" s="7" t="s">
        <v>111</v>
      </c>
      <c r="F73" s="138">
        <v>3</v>
      </c>
      <c r="G73" s="136">
        <v>29</v>
      </c>
      <c r="H73" s="328" t="s">
        <v>18</v>
      </c>
      <c r="I73" s="18">
        <v>6</v>
      </c>
      <c r="J73" s="18">
        <v>0</v>
      </c>
      <c r="K73" s="18">
        <v>2</v>
      </c>
      <c r="L73" s="18">
        <v>2</v>
      </c>
      <c r="M73" s="18">
        <v>1</v>
      </c>
      <c r="N73" s="18">
        <v>6</v>
      </c>
      <c r="O73" s="18">
        <v>0</v>
      </c>
      <c r="P73" s="18">
        <v>0</v>
      </c>
      <c r="Q73" s="18">
        <v>0</v>
      </c>
      <c r="R73" s="18">
        <v>0</v>
      </c>
      <c r="S73" s="18">
        <v>5</v>
      </c>
      <c r="T73" s="55">
        <v>0</v>
      </c>
      <c r="U73" s="56">
        <v>0.48402777777777778</v>
      </c>
      <c r="V73" s="18">
        <v>0</v>
      </c>
      <c r="W73" s="18">
        <v>5</v>
      </c>
      <c r="X73" s="55">
        <v>0</v>
      </c>
      <c r="Y73" s="18">
        <v>5</v>
      </c>
      <c r="Z73" s="18">
        <v>7</v>
      </c>
      <c r="AA73" s="18">
        <v>2</v>
      </c>
      <c r="AB73" s="18">
        <v>1</v>
      </c>
      <c r="AF73" t="s">
        <v>2689</v>
      </c>
    </row>
    <row r="74" spans="1:32">
      <c r="A74" s="13"/>
      <c r="B74" s="134" t="s">
        <v>2691</v>
      </c>
      <c r="C74" s="15" t="s">
        <v>2676</v>
      </c>
      <c r="D74" s="15" t="s">
        <v>2675</v>
      </c>
      <c r="E74" s="7" t="s">
        <v>131</v>
      </c>
      <c r="F74" s="138">
        <v>3</v>
      </c>
      <c r="G74" s="136">
        <v>24</v>
      </c>
      <c r="H74" s="328" t="s">
        <v>254</v>
      </c>
      <c r="I74" s="18">
        <v>60</v>
      </c>
      <c r="J74" s="18">
        <v>1</v>
      </c>
      <c r="K74" s="18">
        <v>9</v>
      </c>
      <c r="L74" s="18">
        <v>10</v>
      </c>
      <c r="M74" s="18">
        <v>6</v>
      </c>
      <c r="N74" s="18">
        <v>14</v>
      </c>
      <c r="O74" s="18">
        <v>1</v>
      </c>
      <c r="P74" s="18">
        <v>0</v>
      </c>
      <c r="Q74" s="18">
        <v>0</v>
      </c>
      <c r="R74" s="18">
        <v>0</v>
      </c>
      <c r="S74" s="18">
        <v>35</v>
      </c>
      <c r="T74" s="55">
        <v>2.9</v>
      </c>
      <c r="U74" s="56">
        <v>0.3</v>
      </c>
      <c r="V74" s="18">
        <v>73</v>
      </c>
      <c r="W74" s="18">
        <v>99</v>
      </c>
      <c r="X74" s="55">
        <v>42.4</v>
      </c>
      <c r="Y74" s="18">
        <v>22</v>
      </c>
      <c r="Z74" s="18">
        <v>50</v>
      </c>
      <c r="AA74" s="18">
        <v>7</v>
      </c>
      <c r="AB74" s="18">
        <v>27</v>
      </c>
      <c r="AF74" t="s">
        <v>2674</v>
      </c>
    </row>
    <row r="75" spans="1:32">
      <c r="A75" s="13"/>
      <c r="B75" s="134" t="s">
        <v>2691</v>
      </c>
      <c r="C75" s="15" t="s">
        <v>2673</v>
      </c>
      <c r="D75" s="15" t="s">
        <v>2672</v>
      </c>
      <c r="E75" s="7" t="s">
        <v>131</v>
      </c>
      <c r="F75" s="138">
        <v>3</v>
      </c>
      <c r="G75" s="136">
        <v>20</v>
      </c>
      <c r="H75" s="328" t="s">
        <v>166</v>
      </c>
      <c r="I75" s="18">
        <v>43</v>
      </c>
      <c r="J75" s="18">
        <v>5</v>
      </c>
      <c r="K75" s="18">
        <v>12</v>
      </c>
      <c r="L75" s="18">
        <v>17</v>
      </c>
      <c r="M75" s="18">
        <v>-6</v>
      </c>
      <c r="N75" s="18">
        <v>16</v>
      </c>
      <c r="O75" s="18">
        <v>4</v>
      </c>
      <c r="P75" s="18">
        <v>1</v>
      </c>
      <c r="Q75" s="18">
        <v>0</v>
      </c>
      <c r="R75" s="18">
        <v>0</v>
      </c>
      <c r="S75" s="18">
        <v>43</v>
      </c>
      <c r="T75" s="55">
        <v>11.6</v>
      </c>
      <c r="U75" s="56">
        <v>0.55833333333333335</v>
      </c>
      <c r="V75" s="18">
        <v>7</v>
      </c>
      <c r="W75" s="18">
        <v>11</v>
      </c>
      <c r="X75" s="55">
        <v>38.9</v>
      </c>
      <c r="Y75" s="18">
        <v>19</v>
      </c>
      <c r="Z75" s="18">
        <v>43</v>
      </c>
      <c r="AA75" s="18">
        <v>8</v>
      </c>
      <c r="AB75" s="18">
        <v>27</v>
      </c>
      <c r="AF75" t="s">
        <v>2671</v>
      </c>
    </row>
    <row r="76" spans="1:32">
      <c r="A76" s="13"/>
      <c r="B76" s="134" t="s">
        <v>2691</v>
      </c>
      <c r="C76" s="15" t="s">
        <v>2665</v>
      </c>
      <c r="D76" s="15" t="s">
        <v>2664</v>
      </c>
      <c r="E76" s="7" t="s">
        <v>120</v>
      </c>
      <c r="F76" s="138">
        <v>3</v>
      </c>
      <c r="G76" s="136">
        <v>29</v>
      </c>
      <c r="H76" s="329" t="s">
        <v>80</v>
      </c>
      <c r="I76" s="18">
        <v>21</v>
      </c>
      <c r="J76" s="18">
        <v>3</v>
      </c>
      <c r="K76" s="18">
        <v>5</v>
      </c>
      <c r="L76" s="18">
        <v>8</v>
      </c>
      <c r="M76" s="18">
        <v>2</v>
      </c>
      <c r="N76" s="18">
        <v>10</v>
      </c>
      <c r="O76" s="18">
        <v>3</v>
      </c>
      <c r="P76" s="18">
        <v>0</v>
      </c>
      <c r="Q76" s="18">
        <v>0</v>
      </c>
      <c r="R76" s="18">
        <v>0</v>
      </c>
      <c r="S76" s="18">
        <v>18</v>
      </c>
      <c r="T76" s="55">
        <v>16.7</v>
      </c>
      <c r="U76" s="56">
        <v>0.35138888888888886</v>
      </c>
      <c r="V76" s="18">
        <v>1</v>
      </c>
      <c r="W76" s="18">
        <v>2</v>
      </c>
      <c r="X76" s="55">
        <v>33.299999999999997</v>
      </c>
      <c r="Y76" s="18">
        <v>12</v>
      </c>
      <c r="Z76" s="18">
        <v>78</v>
      </c>
      <c r="AA76" s="18">
        <v>4</v>
      </c>
      <c r="AB76" s="18">
        <v>2</v>
      </c>
      <c r="AF76" t="s">
        <v>2663</v>
      </c>
    </row>
    <row r="77" spans="1:32">
      <c r="A77" s="13"/>
      <c r="B77" s="134" t="s">
        <v>2691</v>
      </c>
      <c r="C77" s="15" t="s">
        <v>2662</v>
      </c>
      <c r="D77" s="15" t="s">
        <v>1355</v>
      </c>
      <c r="E77" s="7" t="s">
        <v>120</v>
      </c>
      <c r="F77" s="138">
        <v>3</v>
      </c>
      <c r="G77" s="136">
        <v>30</v>
      </c>
      <c r="H77" s="328" t="s">
        <v>98</v>
      </c>
      <c r="I77" s="18">
        <v>4</v>
      </c>
      <c r="J77" s="18">
        <v>0</v>
      </c>
      <c r="K77" s="18">
        <v>1</v>
      </c>
      <c r="L77" s="18">
        <v>1</v>
      </c>
      <c r="M77" s="18">
        <v>1</v>
      </c>
      <c r="N77" s="18">
        <v>0</v>
      </c>
      <c r="O77" s="18">
        <v>0</v>
      </c>
      <c r="P77" s="18">
        <v>0</v>
      </c>
      <c r="Q77" s="18">
        <v>0</v>
      </c>
      <c r="R77" s="18">
        <v>0</v>
      </c>
      <c r="S77" s="18">
        <v>4</v>
      </c>
      <c r="T77" s="55">
        <v>0</v>
      </c>
      <c r="U77" s="56">
        <v>0.32083333333333336</v>
      </c>
      <c r="V77" s="18">
        <v>0</v>
      </c>
      <c r="W77" s="18">
        <v>0</v>
      </c>
      <c r="X77" s="55"/>
      <c r="Y77" s="18">
        <v>0</v>
      </c>
      <c r="Z77" s="18">
        <v>10</v>
      </c>
      <c r="AA77" s="18">
        <v>0</v>
      </c>
      <c r="AB77" s="18">
        <v>1</v>
      </c>
      <c r="AF77" t="s">
        <v>2661</v>
      </c>
    </row>
    <row r="78" spans="1:32">
      <c r="A78" s="13"/>
      <c r="B78" s="134" t="s">
        <v>2691</v>
      </c>
      <c r="C78" s="15" t="s">
        <v>2653</v>
      </c>
      <c r="D78" s="15" t="s">
        <v>319</v>
      </c>
      <c r="E78" s="7" t="s">
        <v>124</v>
      </c>
      <c r="F78" s="138">
        <v>3</v>
      </c>
      <c r="G78" s="136">
        <v>28</v>
      </c>
      <c r="H78" s="328" t="s">
        <v>254</v>
      </c>
      <c r="I78" s="18">
        <v>2</v>
      </c>
      <c r="J78" s="18">
        <v>0</v>
      </c>
      <c r="K78" s="18">
        <v>1</v>
      </c>
      <c r="L78" s="18">
        <v>1</v>
      </c>
      <c r="M78" s="18">
        <v>0</v>
      </c>
      <c r="N78" s="18">
        <v>0</v>
      </c>
      <c r="O78" s="18">
        <v>0</v>
      </c>
      <c r="P78" s="18">
        <v>0</v>
      </c>
      <c r="Q78" s="18">
        <v>0</v>
      </c>
      <c r="R78" s="18">
        <v>0</v>
      </c>
      <c r="S78" s="18">
        <v>0</v>
      </c>
      <c r="T78" s="55"/>
      <c r="U78" s="56">
        <v>0.35</v>
      </c>
      <c r="V78" s="18">
        <v>2</v>
      </c>
      <c r="W78" s="18">
        <v>0</v>
      </c>
      <c r="X78" s="55">
        <v>100</v>
      </c>
      <c r="Y78" s="18">
        <v>0</v>
      </c>
      <c r="Z78" s="18">
        <v>3</v>
      </c>
      <c r="AA78" s="18">
        <v>0</v>
      </c>
      <c r="AB78" s="18">
        <v>0</v>
      </c>
      <c r="AF78" t="s">
        <v>2652</v>
      </c>
    </row>
    <row r="79" spans="1:32">
      <c r="A79" s="13"/>
      <c r="B79" s="134" t="s">
        <v>2691</v>
      </c>
      <c r="C79" s="15" t="s">
        <v>2649</v>
      </c>
      <c r="D79" s="15" t="s">
        <v>2596</v>
      </c>
      <c r="E79" s="7" t="s">
        <v>124</v>
      </c>
      <c r="F79" s="138">
        <v>3</v>
      </c>
      <c r="G79" s="136">
        <v>22</v>
      </c>
      <c r="H79" s="328" t="s">
        <v>132</v>
      </c>
      <c r="I79" s="18">
        <v>54</v>
      </c>
      <c r="J79" s="18">
        <v>8</v>
      </c>
      <c r="K79" s="18">
        <v>18</v>
      </c>
      <c r="L79" s="18">
        <v>26</v>
      </c>
      <c r="M79" s="18">
        <v>-16</v>
      </c>
      <c r="N79" s="18">
        <v>12</v>
      </c>
      <c r="O79" s="18">
        <v>6</v>
      </c>
      <c r="P79" s="18">
        <v>2</v>
      </c>
      <c r="Q79" s="18">
        <v>0</v>
      </c>
      <c r="R79" s="18">
        <v>2</v>
      </c>
      <c r="S79" s="18">
        <v>75</v>
      </c>
      <c r="T79" s="55">
        <v>10.7</v>
      </c>
      <c r="U79" s="56">
        <v>0.58888888888888891</v>
      </c>
      <c r="V79" s="18">
        <v>3</v>
      </c>
      <c r="W79" s="18">
        <v>9</v>
      </c>
      <c r="X79" s="55">
        <v>25</v>
      </c>
      <c r="Y79" s="18">
        <v>24</v>
      </c>
      <c r="Z79" s="18">
        <v>19</v>
      </c>
      <c r="AA79" s="18">
        <v>16</v>
      </c>
      <c r="AB79" s="18">
        <v>22</v>
      </c>
      <c r="AF79" t="s">
        <v>2648</v>
      </c>
    </row>
    <row r="80" spans="1:32">
      <c r="B80" s="134" t="s">
        <v>2691</v>
      </c>
      <c r="C80" s="15" t="s">
        <v>2631</v>
      </c>
      <c r="D80" s="15" t="s">
        <v>319</v>
      </c>
      <c r="E80" s="7" t="s">
        <v>120</v>
      </c>
      <c r="F80" s="138">
        <v>3</v>
      </c>
      <c r="G80" s="136">
        <v>22</v>
      </c>
      <c r="H80" s="328" t="s">
        <v>166</v>
      </c>
      <c r="I80" s="18">
        <v>17</v>
      </c>
      <c r="J80" s="18">
        <v>5</v>
      </c>
      <c r="K80" s="18">
        <v>4</v>
      </c>
      <c r="L80" s="18">
        <v>9</v>
      </c>
      <c r="M80" s="18">
        <v>3</v>
      </c>
      <c r="N80" s="18">
        <v>2</v>
      </c>
      <c r="O80" s="18">
        <v>5</v>
      </c>
      <c r="P80" s="18">
        <v>0</v>
      </c>
      <c r="Q80" s="18">
        <v>0</v>
      </c>
      <c r="R80" s="18">
        <v>1</v>
      </c>
      <c r="S80" s="18">
        <v>23</v>
      </c>
      <c r="T80" s="55">
        <v>21.7</v>
      </c>
      <c r="U80" s="56">
        <v>0.52638888888888891</v>
      </c>
      <c r="V80" s="18">
        <v>0</v>
      </c>
      <c r="W80" s="18">
        <v>2</v>
      </c>
      <c r="X80" s="55">
        <v>0</v>
      </c>
      <c r="Y80" s="18">
        <v>7</v>
      </c>
      <c r="Z80" s="18">
        <v>16</v>
      </c>
      <c r="AA80" s="18">
        <v>3</v>
      </c>
      <c r="AB80" s="18">
        <v>12</v>
      </c>
      <c r="AF80" t="s">
        <v>2630</v>
      </c>
    </row>
    <row r="81" spans="2:32">
      <c r="B81" s="134" t="s">
        <v>2691</v>
      </c>
      <c r="C81" s="15" t="s">
        <v>2627</v>
      </c>
      <c r="D81" s="15" t="s">
        <v>2115</v>
      </c>
      <c r="E81" s="7" t="s">
        <v>120</v>
      </c>
      <c r="F81" s="138">
        <v>3</v>
      </c>
      <c r="G81" s="136">
        <v>20</v>
      </c>
      <c r="H81" s="328" t="s">
        <v>84</v>
      </c>
      <c r="I81" s="18">
        <v>29</v>
      </c>
      <c r="J81" s="18">
        <v>3</v>
      </c>
      <c r="K81" s="18">
        <v>4</v>
      </c>
      <c r="L81" s="18">
        <v>7</v>
      </c>
      <c r="M81" s="18">
        <v>1</v>
      </c>
      <c r="N81" s="18">
        <v>8</v>
      </c>
      <c r="O81" s="18">
        <v>2</v>
      </c>
      <c r="P81" s="18">
        <v>1</v>
      </c>
      <c r="Q81" s="18">
        <v>0</v>
      </c>
      <c r="R81" s="18">
        <v>0</v>
      </c>
      <c r="S81" s="18">
        <v>43</v>
      </c>
      <c r="T81" s="55">
        <v>7</v>
      </c>
      <c r="U81" s="56">
        <v>0.51944444444444449</v>
      </c>
      <c r="V81" s="18">
        <v>7</v>
      </c>
      <c r="W81" s="18">
        <v>14</v>
      </c>
      <c r="X81" s="55">
        <v>33.299999999999997</v>
      </c>
      <c r="Y81" s="18">
        <v>18</v>
      </c>
      <c r="Z81" s="18">
        <v>16</v>
      </c>
      <c r="AA81" s="18">
        <v>4</v>
      </c>
      <c r="AB81" s="18">
        <v>18</v>
      </c>
      <c r="AF81" t="s">
        <v>2626</v>
      </c>
    </row>
    <row r="82" spans="2:32">
      <c r="B82" s="134" t="s">
        <v>2691</v>
      </c>
      <c r="C82" s="15" t="s">
        <v>2614</v>
      </c>
      <c r="D82" s="15" t="s">
        <v>2613</v>
      </c>
      <c r="E82" s="7" t="s">
        <v>124</v>
      </c>
      <c r="F82" s="138">
        <v>3</v>
      </c>
      <c r="G82" s="136">
        <v>20</v>
      </c>
      <c r="H82" s="328" t="s">
        <v>53</v>
      </c>
      <c r="I82" s="18">
        <v>66</v>
      </c>
      <c r="J82" s="18">
        <v>7</v>
      </c>
      <c r="K82" s="18">
        <v>10</v>
      </c>
      <c r="L82" s="18">
        <v>17</v>
      </c>
      <c r="M82" s="18">
        <v>-8</v>
      </c>
      <c r="N82" s="18">
        <v>31</v>
      </c>
      <c r="O82" s="18">
        <v>6</v>
      </c>
      <c r="P82" s="18">
        <v>1</v>
      </c>
      <c r="Q82" s="18">
        <v>0</v>
      </c>
      <c r="R82" s="18">
        <v>2</v>
      </c>
      <c r="S82" s="18">
        <v>78</v>
      </c>
      <c r="T82" s="55">
        <v>9</v>
      </c>
      <c r="U82" s="56">
        <v>0.53888888888888886</v>
      </c>
      <c r="V82" s="18">
        <v>70</v>
      </c>
      <c r="W82" s="18">
        <v>88</v>
      </c>
      <c r="X82" s="55">
        <v>44.3</v>
      </c>
      <c r="Y82" s="18">
        <v>30</v>
      </c>
      <c r="Z82" s="18">
        <v>8</v>
      </c>
      <c r="AA82" s="18">
        <v>16</v>
      </c>
      <c r="AB82" s="18">
        <v>40</v>
      </c>
      <c r="AF82" t="s">
        <v>2612</v>
      </c>
    </row>
    <row r="83" spans="2:32">
      <c r="B83" s="134" t="s">
        <v>2691</v>
      </c>
      <c r="C83" s="15" t="s">
        <v>2611</v>
      </c>
      <c r="D83" s="15" t="s">
        <v>553</v>
      </c>
      <c r="E83" s="7" t="s">
        <v>120</v>
      </c>
      <c r="F83" s="138">
        <v>3</v>
      </c>
      <c r="G83" s="136">
        <v>20</v>
      </c>
      <c r="H83" s="328" t="s">
        <v>69</v>
      </c>
      <c r="I83" s="18">
        <v>28</v>
      </c>
      <c r="J83" s="18">
        <v>9</v>
      </c>
      <c r="K83" s="18">
        <v>10</v>
      </c>
      <c r="L83" s="18">
        <v>19</v>
      </c>
      <c r="M83" s="18">
        <v>2</v>
      </c>
      <c r="N83" s="18">
        <v>6</v>
      </c>
      <c r="O83" s="18">
        <v>6</v>
      </c>
      <c r="P83" s="18">
        <v>3</v>
      </c>
      <c r="Q83" s="18">
        <v>0</v>
      </c>
      <c r="R83" s="18">
        <v>2</v>
      </c>
      <c r="S83" s="18">
        <v>46</v>
      </c>
      <c r="T83" s="55">
        <v>19.600000000000001</v>
      </c>
      <c r="U83" s="56">
        <v>0.62708333333333333</v>
      </c>
      <c r="V83" s="18">
        <v>0</v>
      </c>
      <c r="W83" s="18">
        <v>0</v>
      </c>
      <c r="X83" s="55"/>
      <c r="Y83" s="18">
        <v>13</v>
      </c>
      <c r="Z83" s="18">
        <v>17</v>
      </c>
      <c r="AA83" s="18">
        <v>4</v>
      </c>
      <c r="AB83" s="18">
        <v>24</v>
      </c>
      <c r="AF83" t="s">
        <v>2610</v>
      </c>
    </row>
    <row r="84" spans="2:32">
      <c r="B84" s="134" t="s">
        <v>2691</v>
      </c>
      <c r="C84" s="15" t="s">
        <v>2609</v>
      </c>
      <c r="D84" s="15" t="s">
        <v>2608</v>
      </c>
      <c r="E84" s="7" t="s">
        <v>111</v>
      </c>
      <c r="F84" s="138">
        <v>3</v>
      </c>
      <c r="G84" s="136">
        <v>22</v>
      </c>
      <c r="H84" s="328" t="s">
        <v>98</v>
      </c>
      <c r="I84" s="18">
        <v>28</v>
      </c>
      <c r="J84" s="18">
        <v>4</v>
      </c>
      <c r="K84" s="18">
        <v>2</v>
      </c>
      <c r="L84" s="18">
        <v>6</v>
      </c>
      <c r="M84" s="18">
        <v>-2</v>
      </c>
      <c r="N84" s="18">
        <v>11</v>
      </c>
      <c r="O84" s="18">
        <v>4</v>
      </c>
      <c r="P84" s="18">
        <v>0</v>
      </c>
      <c r="Q84" s="18">
        <v>0</v>
      </c>
      <c r="R84" s="18">
        <v>1</v>
      </c>
      <c r="S84" s="18">
        <v>23</v>
      </c>
      <c r="T84" s="55">
        <v>17.399999999999999</v>
      </c>
      <c r="U84" s="56">
        <v>0.38124999999999998</v>
      </c>
      <c r="V84" s="18">
        <v>0</v>
      </c>
      <c r="W84" s="18">
        <v>4</v>
      </c>
      <c r="X84" s="55">
        <v>0</v>
      </c>
      <c r="Y84" s="18">
        <v>16</v>
      </c>
      <c r="Z84" s="18">
        <v>53</v>
      </c>
      <c r="AA84" s="18">
        <v>6</v>
      </c>
      <c r="AB84" s="18">
        <v>4</v>
      </c>
      <c r="AF84" t="s">
        <v>2607</v>
      </c>
    </row>
    <row r="85" spans="2:32">
      <c r="B85" s="134" t="s">
        <v>2691</v>
      </c>
      <c r="C85" s="15" t="s">
        <v>2591</v>
      </c>
      <c r="D85" s="15" t="s">
        <v>2590</v>
      </c>
      <c r="E85" s="7" t="s">
        <v>111</v>
      </c>
      <c r="F85" s="138">
        <v>3</v>
      </c>
      <c r="G85" s="136">
        <v>20</v>
      </c>
      <c r="H85" s="328" t="s">
        <v>190</v>
      </c>
      <c r="I85" s="18">
        <v>66</v>
      </c>
      <c r="J85" s="18">
        <v>11</v>
      </c>
      <c r="K85" s="18">
        <v>18</v>
      </c>
      <c r="L85" s="18">
        <v>29</v>
      </c>
      <c r="M85" s="18">
        <v>-5</v>
      </c>
      <c r="N85" s="18">
        <v>45</v>
      </c>
      <c r="O85" s="18">
        <v>9</v>
      </c>
      <c r="P85" s="18">
        <v>2</v>
      </c>
      <c r="Q85" s="18">
        <v>0</v>
      </c>
      <c r="R85" s="18">
        <v>1</v>
      </c>
      <c r="S85" s="18">
        <v>92</v>
      </c>
      <c r="T85" s="55">
        <v>12</v>
      </c>
      <c r="U85" s="56">
        <v>0.61319444444444449</v>
      </c>
      <c r="V85" s="18">
        <v>2</v>
      </c>
      <c r="W85" s="18">
        <v>4</v>
      </c>
      <c r="X85" s="55">
        <v>33.299999999999997</v>
      </c>
      <c r="Y85" s="18">
        <v>32</v>
      </c>
      <c r="Z85" s="18">
        <v>72</v>
      </c>
      <c r="AA85" s="18">
        <v>13</v>
      </c>
      <c r="AB85" s="18">
        <v>79</v>
      </c>
      <c r="AF85" t="s">
        <v>2589</v>
      </c>
    </row>
    <row r="86" spans="2:32">
      <c r="B86" s="134" t="s">
        <v>2691</v>
      </c>
      <c r="C86" s="15" t="s">
        <v>2586</v>
      </c>
      <c r="D86" s="15" t="s">
        <v>1148</v>
      </c>
      <c r="E86" s="7" t="s">
        <v>131</v>
      </c>
      <c r="F86" s="138">
        <v>3</v>
      </c>
      <c r="G86" s="136">
        <v>21</v>
      </c>
      <c r="H86" s="328" t="s">
        <v>372</v>
      </c>
      <c r="I86" s="18">
        <v>28</v>
      </c>
      <c r="J86" s="18">
        <v>2</v>
      </c>
      <c r="K86" s="18">
        <v>5</v>
      </c>
      <c r="L86" s="18">
        <v>7</v>
      </c>
      <c r="M86" s="18">
        <v>-7</v>
      </c>
      <c r="N86" s="18">
        <v>4</v>
      </c>
      <c r="O86" s="18">
        <v>2</v>
      </c>
      <c r="P86" s="18">
        <v>0</v>
      </c>
      <c r="Q86" s="18">
        <v>0</v>
      </c>
      <c r="R86" s="18">
        <v>0</v>
      </c>
      <c r="S86" s="18">
        <v>31</v>
      </c>
      <c r="T86" s="55">
        <v>6.5</v>
      </c>
      <c r="U86" s="56">
        <v>0.46041666666666664</v>
      </c>
      <c r="V86" s="18">
        <v>55</v>
      </c>
      <c r="W86" s="18">
        <v>91</v>
      </c>
      <c r="X86" s="55">
        <v>37.700000000000003</v>
      </c>
      <c r="Y86" s="18">
        <v>9</v>
      </c>
      <c r="Z86" s="18">
        <v>8</v>
      </c>
      <c r="AA86" s="18">
        <v>8</v>
      </c>
      <c r="AB86" s="18">
        <v>17</v>
      </c>
      <c r="AF86" t="s">
        <v>2585</v>
      </c>
    </row>
    <row r="87" spans="2:32">
      <c r="B87" s="134" t="s">
        <v>2691</v>
      </c>
      <c r="C87" s="15" t="s">
        <v>2581</v>
      </c>
      <c r="D87" s="15" t="s">
        <v>576</v>
      </c>
      <c r="E87" s="7" t="s">
        <v>131</v>
      </c>
      <c r="F87" s="138">
        <v>3</v>
      </c>
      <c r="G87" s="136">
        <v>23</v>
      </c>
      <c r="H87" s="328" t="s">
        <v>212</v>
      </c>
      <c r="I87" s="18">
        <v>10</v>
      </c>
      <c r="J87" s="18">
        <v>0</v>
      </c>
      <c r="K87" s="18">
        <v>1</v>
      </c>
      <c r="L87" s="18">
        <v>1</v>
      </c>
      <c r="M87" s="18">
        <v>-4</v>
      </c>
      <c r="N87" s="18">
        <v>10</v>
      </c>
      <c r="O87" s="18">
        <v>0</v>
      </c>
      <c r="P87" s="18">
        <v>0</v>
      </c>
      <c r="Q87" s="18">
        <v>0</v>
      </c>
      <c r="R87" s="18">
        <v>0</v>
      </c>
      <c r="S87" s="18">
        <v>9</v>
      </c>
      <c r="T87" s="55">
        <v>0</v>
      </c>
      <c r="U87" s="56">
        <v>0.36319444444444443</v>
      </c>
      <c r="V87" s="18">
        <v>0</v>
      </c>
      <c r="W87" s="18">
        <v>1</v>
      </c>
      <c r="X87" s="55">
        <v>0</v>
      </c>
      <c r="Y87" s="18">
        <v>1</v>
      </c>
      <c r="Z87" s="18">
        <v>18</v>
      </c>
      <c r="AA87" s="18">
        <v>1</v>
      </c>
      <c r="AB87" s="18">
        <v>5</v>
      </c>
      <c r="AF87" t="s">
        <v>2580</v>
      </c>
    </row>
    <row r="88" spans="2:32">
      <c r="B88" s="134" t="s">
        <v>2691</v>
      </c>
      <c r="C88" s="15" t="s">
        <v>2577</v>
      </c>
      <c r="D88" s="15" t="s">
        <v>620</v>
      </c>
      <c r="E88" s="7" t="s">
        <v>120</v>
      </c>
      <c r="F88" s="138">
        <v>3</v>
      </c>
      <c r="G88" s="136">
        <v>34</v>
      </c>
      <c r="H88" s="329" t="s">
        <v>80</v>
      </c>
      <c r="I88" s="18">
        <v>31</v>
      </c>
      <c r="J88" s="18">
        <v>0</v>
      </c>
      <c r="K88" s="18">
        <v>2</v>
      </c>
      <c r="L88" s="18">
        <v>2</v>
      </c>
      <c r="M88" s="18">
        <v>-3</v>
      </c>
      <c r="N88" s="18">
        <v>38</v>
      </c>
      <c r="O88" s="18">
        <v>0</v>
      </c>
      <c r="P88" s="18">
        <v>0</v>
      </c>
      <c r="Q88" s="18">
        <v>0</v>
      </c>
      <c r="R88" s="18">
        <v>0</v>
      </c>
      <c r="S88" s="18">
        <v>18</v>
      </c>
      <c r="T88" s="55">
        <v>0</v>
      </c>
      <c r="U88" s="56">
        <v>0.35625000000000001</v>
      </c>
      <c r="V88" s="18">
        <v>1</v>
      </c>
      <c r="W88" s="18">
        <v>0</v>
      </c>
      <c r="X88" s="55">
        <v>100</v>
      </c>
      <c r="Y88" s="18">
        <v>8</v>
      </c>
      <c r="Z88" s="18">
        <v>121</v>
      </c>
      <c r="AA88" s="18">
        <v>3</v>
      </c>
      <c r="AB88" s="18">
        <v>10</v>
      </c>
      <c r="AF88" t="s">
        <v>2576</v>
      </c>
    </row>
    <row r="89" spans="2:32">
      <c r="B89" s="134" t="s">
        <v>2691</v>
      </c>
      <c r="C89" s="15" t="s">
        <v>2568</v>
      </c>
      <c r="D89" s="15" t="s">
        <v>1852</v>
      </c>
      <c r="E89" s="7" t="s">
        <v>131</v>
      </c>
      <c r="F89" s="138">
        <v>3</v>
      </c>
      <c r="G89" s="136">
        <v>25</v>
      </c>
      <c r="H89" s="329" t="s">
        <v>80</v>
      </c>
      <c r="I89" s="18">
        <v>43</v>
      </c>
      <c r="J89" s="18">
        <v>1</v>
      </c>
      <c r="K89" s="18">
        <v>3</v>
      </c>
      <c r="L89" s="18">
        <v>4</v>
      </c>
      <c r="M89" s="18">
        <v>-3</v>
      </c>
      <c r="N89" s="18">
        <v>108</v>
      </c>
      <c r="O89" s="18">
        <v>1</v>
      </c>
      <c r="P89" s="18">
        <v>0</v>
      </c>
      <c r="Q89" s="18">
        <v>0</v>
      </c>
      <c r="R89" s="18">
        <v>0</v>
      </c>
      <c r="S89" s="18">
        <v>29</v>
      </c>
      <c r="T89" s="55">
        <v>3.4</v>
      </c>
      <c r="U89" s="56">
        <v>0.28125</v>
      </c>
      <c r="V89" s="18">
        <v>6</v>
      </c>
      <c r="W89" s="18">
        <v>7</v>
      </c>
      <c r="X89" s="55">
        <v>46.2</v>
      </c>
      <c r="Y89" s="18">
        <v>12</v>
      </c>
      <c r="Z89" s="18">
        <v>64</v>
      </c>
      <c r="AA89" s="18">
        <v>6</v>
      </c>
      <c r="AB89" s="18">
        <v>18</v>
      </c>
      <c r="AF89" t="s">
        <v>2567</v>
      </c>
    </row>
    <row r="90" spans="2:32">
      <c r="B90" s="134" t="s">
        <v>2691</v>
      </c>
      <c r="C90" s="15" t="s">
        <v>2566</v>
      </c>
      <c r="D90" s="15" t="s">
        <v>63</v>
      </c>
      <c r="E90" s="7" t="s">
        <v>131</v>
      </c>
      <c r="F90" s="138">
        <v>3</v>
      </c>
      <c r="G90" s="136">
        <v>35</v>
      </c>
      <c r="H90" s="328" t="s">
        <v>98</v>
      </c>
      <c r="I90" s="18">
        <v>2</v>
      </c>
      <c r="J90" s="18">
        <v>0</v>
      </c>
      <c r="K90" s="18">
        <v>0</v>
      </c>
      <c r="L90" s="18">
        <v>0</v>
      </c>
      <c r="M90" s="18">
        <v>-1</v>
      </c>
      <c r="N90" s="18">
        <v>0</v>
      </c>
      <c r="O90" s="18">
        <v>0</v>
      </c>
      <c r="P90" s="18">
        <v>0</v>
      </c>
      <c r="Q90" s="18">
        <v>0</v>
      </c>
      <c r="R90" s="18">
        <v>0</v>
      </c>
      <c r="S90" s="18">
        <v>1</v>
      </c>
      <c r="T90" s="55">
        <v>0</v>
      </c>
      <c r="U90" s="56">
        <v>0.3</v>
      </c>
      <c r="V90" s="18">
        <v>1</v>
      </c>
      <c r="W90" s="18">
        <v>2</v>
      </c>
      <c r="X90" s="55">
        <v>33.299999999999997</v>
      </c>
      <c r="Y90" s="18">
        <v>1</v>
      </c>
      <c r="Z90" s="18">
        <v>3</v>
      </c>
      <c r="AA90" s="18">
        <v>0</v>
      </c>
      <c r="AB90" s="18">
        <v>0</v>
      </c>
      <c r="AF90" t="s">
        <v>2565</v>
      </c>
    </row>
    <row r="91" spans="2:32">
      <c r="B91" s="134" t="s">
        <v>2691</v>
      </c>
      <c r="C91" s="15" t="s">
        <v>2564</v>
      </c>
      <c r="D91" s="15" t="s">
        <v>2563</v>
      </c>
      <c r="E91" s="7" t="s">
        <v>131</v>
      </c>
      <c r="F91" s="138">
        <v>3</v>
      </c>
      <c r="G91" s="136">
        <v>31</v>
      </c>
      <c r="H91" s="328" t="s">
        <v>372</v>
      </c>
      <c r="I91" s="18">
        <v>5</v>
      </c>
      <c r="J91" s="18">
        <v>0</v>
      </c>
      <c r="K91" s="18">
        <v>0</v>
      </c>
      <c r="L91" s="18">
        <v>0</v>
      </c>
      <c r="M91" s="18">
        <v>0</v>
      </c>
      <c r="N91" s="18">
        <v>0</v>
      </c>
      <c r="O91" s="18">
        <v>0</v>
      </c>
      <c r="P91" s="18">
        <v>0</v>
      </c>
      <c r="Q91" s="18">
        <v>0</v>
      </c>
      <c r="R91" s="18">
        <v>0</v>
      </c>
      <c r="S91" s="18">
        <v>2</v>
      </c>
      <c r="T91" s="55">
        <v>0</v>
      </c>
      <c r="U91" s="56">
        <v>0.2902777777777778</v>
      </c>
      <c r="V91" s="18">
        <v>9</v>
      </c>
      <c r="W91" s="18">
        <v>12</v>
      </c>
      <c r="X91" s="55">
        <v>42.9</v>
      </c>
      <c r="Y91" s="18">
        <v>3</v>
      </c>
      <c r="Z91" s="18">
        <v>8</v>
      </c>
      <c r="AA91" s="18">
        <v>3</v>
      </c>
      <c r="AB91" s="18">
        <v>1</v>
      </c>
      <c r="AF91" t="s">
        <v>2562</v>
      </c>
    </row>
    <row r="92" spans="2:32">
      <c r="B92" s="134" t="s">
        <v>2691</v>
      </c>
      <c r="C92" s="15" t="s">
        <v>2561</v>
      </c>
      <c r="D92" s="15" t="s">
        <v>1113</v>
      </c>
      <c r="E92" s="7" t="s">
        <v>124</v>
      </c>
      <c r="F92" s="138">
        <v>3</v>
      </c>
      <c r="G92" s="136">
        <v>28</v>
      </c>
      <c r="H92" s="328" t="s">
        <v>261</v>
      </c>
      <c r="I92" s="18">
        <v>3</v>
      </c>
      <c r="J92" s="18">
        <v>0</v>
      </c>
      <c r="K92" s="18">
        <v>0</v>
      </c>
      <c r="L92" s="18">
        <v>0</v>
      </c>
      <c r="M92" s="18">
        <v>-1</v>
      </c>
      <c r="N92" s="18">
        <v>0</v>
      </c>
      <c r="O92" s="18">
        <v>0</v>
      </c>
      <c r="P92" s="18">
        <v>0</v>
      </c>
      <c r="Q92" s="18">
        <v>0</v>
      </c>
      <c r="R92" s="18">
        <v>0</v>
      </c>
      <c r="S92" s="18">
        <v>2</v>
      </c>
      <c r="T92" s="55">
        <v>0</v>
      </c>
      <c r="U92" s="56">
        <v>0.39583333333333331</v>
      </c>
      <c r="V92" s="18">
        <v>0</v>
      </c>
      <c r="W92" s="18">
        <v>1</v>
      </c>
      <c r="X92" s="55">
        <v>0</v>
      </c>
      <c r="Y92" s="18">
        <v>2</v>
      </c>
      <c r="Z92" s="18">
        <v>10</v>
      </c>
      <c r="AA92" s="18">
        <v>2</v>
      </c>
      <c r="AB92" s="18">
        <v>1</v>
      </c>
      <c r="AF92" t="s">
        <v>2560</v>
      </c>
    </row>
    <row r="93" spans="2:32">
      <c r="B93" s="134" t="s">
        <v>2691</v>
      </c>
      <c r="C93" s="15" t="s">
        <v>2557</v>
      </c>
      <c r="D93" s="15" t="s">
        <v>854</v>
      </c>
      <c r="E93" s="7" t="s">
        <v>131</v>
      </c>
      <c r="F93" s="138">
        <v>3</v>
      </c>
      <c r="G93" s="136">
        <v>27</v>
      </c>
      <c r="H93" s="328" t="s">
        <v>155</v>
      </c>
      <c r="I93" s="18">
        <v>34</v>
      </c>
      <c r="J93" s="18">
        <v>1</v>
      </c>
      <c r="K93" s="18">
        <v>3</v>
      </c>
      <c r="L93" s="18">
        <v>4</v>
      </c>
      <c r="M93" s="18">
        <v>-7</v>
      </c>
      <c r="N93" s="18">
        <v>38</v>
      </c>
      <c r="O93" s="18">
        <v>1</v>
      </c>
      <c r="P93" s="18">
        <v>0</v>
      </c>
      <c r="Q93" s="18">
        <v>0</v>
      </c>
      <c r="R93" s="18">
        <v>0</v>
      </c>
      <c r="S93" s="18">
        <v>29</v>
      </c>
      <c r="T93" s="55">
        <v>3.4</v>
      </c>
      <c r="U93" s="56">
        <v>0.39513888888888887</v>
      </c>
      <c r="V93" s="18">
        <v>66</v>
      </c>
      <c r="W93" s="18">
        <v>56</v>
      </c>
      <c r="X93" s="55">
        <v>54.1</v>
      </c>
      <c r="Y93" s="18">
        <v>16</v>
      </c>
      <c r="Z93" s="18">
        <v>40</v>
      </c>
      <c r="AA93" s="18">
        <v>6</v>
      </c>
      <c r="AB93" s="18">
        <v>16</v>
      </c>
      <c r="AF93" t="s">
        <v>2556</v>
      </c>
    </row>
    <row r="94" spans="2:32">
      <c r="B94" s="134" t="s">
        <v>2691</v>
      </c>
      <c r="C94" s="15" t="s">
        <v>2546</v>
      </c>
      <c r="D94" s="15" t="s">
        <v>234</v>
      </c>
      <c r="E94" s="7" t="s">
        <v>120</v>
      </c>
      <c r="F94" s="138">
        <v>3</v>
      </c>
      <c r="G94" s="136">
        <v>30</v>
      </c>
      <c r="H94" s="328" t="s">
        <v>56</v>
      </c>
      <c r="I94" s="18">
        <v>45</v>
      </c>
      <c r="J94" s="18">
        <v>6</v>
      </c>
      <c r="K94" s="18">
        <v>2</v>
      </c>
      <c r="L94" s="18">
        <v>8</v>
      </c>
      <c r="M94" s="18">
        <v>1</v>
      </c>
      <c r="N94" s="18">
        <v>19</v>
      </c>
      <c r="O94" s="18">
        <v>6</v>
      </c>
      <c r="P94" s="18">
        <v>0</v>
      </c>
      <c r="Q94" s="18">
        <v>0</v>
      </c>
      <c r="R94" s="18">
        <v>0</v>
      </c>
      <c r="S94" s="18">
        <v>43</v>
      </c>
      <c r="T94" s="55">
        <v>14</v>
      </c>
      <c r="U94" s="56">
        <v>0.41666666666666669</v>
      </c>
      <c r="V94" s="18">
        <v>2</v>
      </c>
      <c r="W94" s="18">
        <v>8</v>
      </c>
      <c r="X94" s="55">
        <v>20</v>
      </c>
      <c r="Y94" s="18">
        <v>20</v>
      </c>
      <c r="Z94" s="18">
        <v>141</v>
      </c>
      <c r="AA94" s="18">
        <v>9</v>
      </c>
      <c r="AB94" s="18">
        <v>17</v>
      </c>
      <c r="AF94" t="s">
        <v>2545</v>
      </c>
    </row>
    <row r="95" spans="2:32">
      <c r="B95" s="134" t="s">
        <v>2691</v>
      </c>
      <c r="C95" s="15" t="s">
        <v>2541</v>
      </c>
      <c r="D95" s="15" t="s">
        <v>154</v>
      </c>
      <c r="E95" s="7" t="s">
        <v>131</v>
      </c>
      <c r="F95" s="138">
        <v>3</v>
      </c>
      <c r="G95" s="136">
        <v>23</v>
      </c>
      <c r="H95" s="329" t="s">
        <v>80</v>
      </c>
      <c r="I95" s="18">
        <v>44</v>
      </c>
      <c r="J95" s="18">
        <v>2</v>
      </c>
      <c r="K95" s="18">
        <v>3</v>
      </c>
      <c r="L95" s="18">
        <v>5</v>
      </c>
      <c r="M95" s="18">
        <v>2</v>
      </c>
      <c r="N95" s="18">
        <v>38</v>
      </c>
      <c r="O95" s="18">
        <v>2</v>
      </c>
      <c r="P95" s="18">
        <v>0</v>
      </c>
      <c r="Q95" s="18">
        <v>0</v>
      </c>
      <c r="R95" s="18">
        <v>1</v>
      </c>
      <c r="S95" s="18">
        <v>26</v>
      </c>
      <c r="T95" s="55">
        <v>7.7</v>
      </c>
      <c r="U95" s="56">
        <v>0.40486111111111112</v>
      </c>
      <c r="V95" s="18">
        <v>201</v>
      </c>
      <c r="W95" s="18">
        <v>194</v>
      </c>
      <c r="X95" s="55">
        <v>50.9</v>
      </c>
      <c r="Y95" s="18">
        <v>9</v>
      </c>
      <c r="Z95" s="18">
        <v>75</v>
      </c>
      <c r="AA95" s="18">
        <v>1</v>
      </c>
      <c r="AB95" s="18">
        <v>12</v>
      </c>
      <c r="AF95" t="s">
        <v>2540</v>
      </c>
    </row>
    <row r="96" spans="2:32">
      <c r="B96" s="134" t="s">
        <v>2691</v>
      </c>
      <c r="C96" s="15" t="s">
        <v>2539</v>
      </c>
      <c r="D96" s="15" t="s">
        <v>2538</v>
      </c>
      <c r="E96" s="7" t="s">
        <v>131</v>
      </c>
      <c r="F96" s="138">
        <v>3</v>
      </c>
      <c r="G96" s="136">
        <v>20</v>
      </c>
      <c r="H96" s="328" t="s">
        <v>372</v>
      </c>
      <c r="I96" s="18">
        <v>82</v>
      </c>
      <c r="J96" s="18">
        <v>13</v>
      </c>
      <c r="K96" s="18">
        <v>17</v>
      </c>
      <c r="L96" s="18">
        <v>30</v>
      </c>
      <c r="M96" s="18">
        <v>-10</v>
      </c>
      <c r="N96" s="18">
        <v>6</v>
      </c>
      <c r="O96" s="18">
        <v>9</v>
      </c>
      <c r="P96" s="18">
        <v>4</v>
      </c>
      <c r="Q96" s="18">
        <v>0</v>
      </c>
      <c r="R96" s="18">
        <v>1</v>
      </c>
      <c r="S96" s="18">
        <v>120</v>
      </c>
      <c r="T96" s="55">
        <v>10.8</v>
      </c>
      <c r="U96" s="56">
        <v>0.64583333333333337</v>
      </c>
      <c r="V96" s="18">
        <v>48</v>
      </c>
      <c r="W96" s="18">
        <v>61</v>
      </c>
      <c r="X96" s="55">
        <v>44</v>
      </c>
      <c r="Y96" s="18">
        <v>41</v>
      </c>
      <c r="Z96" s="18">
        <v>131</v>
      </c>
      <c r="AA96" s="18">
        <v>24</v>
      </c>
      <c r="AB96" s="18">
        <v>74</v>
      </c>
      <c r="AF96" t="s">
        <v>2537</v>
      </c>
    </row>
    <row r="97" spans="1:32">
      <c r="B97" s="134" t="s">
        <v>2691</v>
      </c>
      <c r="C97" s="15" t="s">
        <v>2535</v>
      </c>
      <c r="D97" s="15" t="s">
        <v>470</v>
      </c>
      <c r="E97" s="7" t="s">
        <v>120</v>
      </c>
      <c r="F97" s="138">
        <v>3</v>
      </c>
      <c r="G97" s="136">
        <v>25</v>
      </c>
      <c r="H97" s="328" t="s">
        <v>140</v>
      </c>
      <c r="I97" s="18">
        <v>12</v>
      </c>
      <c r="J97" s="18">
        <v>1</v>
      </c>
      <c r="K97" s="18">
        <v>0</v>
      </c>
      <c r="L97" s="18">
        <v>1</v>
      </c>
      <c r="M97" s="18">
        <v>-4</v>
      </c>
      <c r="N97" s="18">
        <v>6</v>
      </c>
      <c r="O97" s="18">
        <v>1</v>
      </c>
      <c r="P97" s="18">
        <v>0</v>
      </c>
      <c r="Q97" s="18">
        <v>0</v>
      </c>
      <c r="R97" s="18">
        <v>0</v>
      </c>
      <c r="S97" s="18">
        <v>13</v>
      </c>
      <c r="T97" s="55">
        <v>7.7</v>
      </c>
      <c r="U97" s="56">
        <v>0.45</v>
      </c>
      <c r="V97" s="18">
        <v>0</v>
      </c>
      <c r="W97" s="18">
        <v>0</v>
      </c>
      <c r="X97" s="55"/>
      <c r="Y97" s="18">
        <v>4</v>
      </c>
      <c r="Z97" s="18">
        <v>27</v>
      </c>
      <c r="AA97" s="18">
        <v>2</v>
      </c>
      <c r="AB97" s="18">
        <v>2</v>
      </c>
      <c r="AF97" t="s">
        <v>2534</v>
      </c>
    </row>
    <row r="98" spans="1:32">
      <c r="B98" s="134" t="s">
        <v>2691</v>
      </c>
      <c r="C98" s="15" t="s">
        <v>2533</v>
      </c>
      <c r="D98" s="15" t="s">
        <v>1304</v>
      </c>
      <c r="E98" s="7" t="s">
        <v>124</v>
      </c>
      <c r="F98" s="138">
        <v>3</v>
      </c>
      <c r="G98" s="136">
        <v>25</v>
      </c>
      <c r="H98" s="328" t="s">
        <v>261</v>
      </c>
      <c r="I98" s="18">
        <v>15</v>
      </c>
      <c r="J98" s="18">
        <v>0</v>
      </c>
      <c r="K98" s="18">
        <v>1</v>
      </c>
      <c r="L98" s="18">
        <v>1</v>
      </c>
      <c r="M98" s="18">
        <v>-2</v>
      </c>
      <c r="N98" s="18">
        <v>4</v>
      </c>
      <c r="O98" s="18">
        <v>0</v>
      </c>
      <c r="P98" s="18">
        <v>0</v>
      </c>
      <c r="Q98" s="18">
        <v>0</v>
      </c>
      <c r="R98" s="18">
        <v>0</v>
      </c>
      <c r="S98" s="18">
        <v>10</v>
      </c>
      <c r="T98" s="55">
        <v>0</v>
      </c>
      <c r="U98" s="56">
        <v>0.40625</v>
      </c>
      <c r="V98" s="18">
        <v>30</v>
      </c>
      <c r="W98" s="18">
        <v>36</v>
      </c>
      <c r="X98" s="55">
        <v>45.5</v>
      </c>
      <c r="Y98" s="18">
        <v>12</v>
      </c>
      <c r="Z98" s="18">
        <v>27</v>
      </c>
      <c r="AA98" s="18">
        <v>2</v>
      </c>
      <c r="AB98" s="18">
        <v>1</v>
      </c>
      <c r="AF98" t="s">
        <v>2532</v>
      </c>
    </row>
    <row r="99" spans="1:32">
      <c r="B99" s="134" t="s">
        <v>2691</v>
      </c>
      <c r="C99" s="15" t="s">
        <v>2528</v>
      </c>
      <c r="D99" s="15" t="s">
        <v>1355</v>
      </c>
      <c r="E99" s="7" t="s">
        <v>131</v>
      </c>
      <c r="F99" s="138">
        <v>3</v>
      </c>
      <c r="G99" s="136">
        <v>18</v>
      </c>
      <c r="H99" s="328" t="s">
        <v>301</v>
      </c>
      <c r="I99" s="18">
        <v>12</v>
      </c>
      <c r="J99" s="18">
        <v>3</v>
      </c>
      <c r="K99" s="18">
        <v>6</v>
      </c>
      <c r="L99" s="18">
        <v>9</v>
      </c>
      <c r="M99" s="18">
        <v>-1</v>
      </c>
      <c r="N99" s="18">
        <v>4</v>
      </c>
      <c r="O99" s="18">
        <v>3</v>
      </c>
      <c r="P99" s="18">
        <v>0</v>
      </c>
      <c r="Q99" s="18">
        <v>0</v>
      </c>
      <c r="R99" s="18">
        <v>0</v>
      </c>
      <c r="S99" s="18">
        <v>36</v>
      </c>
      <c r="T99" s="55">
        <v>8.3000000000000007</v>
      </c>
      <c r="U99" s="56">
        <v>0.73750000000000004</v>
      </c>
      <c r="V99" s="18">
        <v>32</v>
      </c>
      <c r="W99" s="18">
        <v>74</v>
      </c>
      <c r="X99" s="55">
        <v>30.2</v>
      </c>
      <c r="Y99" s="18">
        <v>13</v>
      </c>
      <c r="Z99" s="18">
        <v>8</v>
      </c>
      <c r="AA99" s="18">
        <v>2</v>
      </c>
      <c r="AB99" s="18">
        <v>11</v>
      </c>
      <c r="AF99" t="s">
        <v>2527</v>
      </c>
    </row>
    <row r="100" spans="1:32">
      <c r="B100" s="134" t="s">
        <v>2691</v>
      </c>
      <c r="C100" s="15" t="s">
        <v>2521</v>
      </c>
      <c r="D100" s="15" t="s">
        <v>1843</v>
      </c>
      <c r="E100" s="7" t="s">
        <v>131</v>
      </c>
      <c r="F100" s="138">
        <v>3</v>
      </c>
      <c r="G100" s="136">
        <v>31</v>
      </c>
      <c r="H100" s="328" t="s">
        <v>245</v>
      </c>
      <c r="I100" s="18">
        <v>25</v>
      </c>
      <c r="J100" s="18">
        <v>2</v>
      </c>
      <c r="K100" s="18">
        <v>4</v>
      </c>
      <c r="L100" s="18">
        <v>6</v>
      </c>
      <c r="M100" s="18">
        <v>-1</v>
      </c>
      <c r="N100" s="18">
        <v>12</v>
      </c>
      <c r="O100" s="18">
        <v>0</v>
      </c>
      <c r="P100" s="18">
        <v>0</v>
      </c>
      <c r="Q100" s="18">
        <v>2</v>
      </c>
      <c r="R100" s="18">
        <v>1</v>
      </c>
      <c r="S100" s="18">
        <v>29</v>
      </c>
      <c r="T100" s="55">
        <v>6.9</v>
      </c>
      <c r="U100" s="56">
        <v>0.49583333333333335</v>
      </c>
      <c r="V100" s="18">
        <v>103</v>
      </c>
      <c r="W100" s="18">
        <v>78</v>
      </c>
      <c r="X100" s="55">
        <v>56.9</v>
      </c>
      <c r="Y100" s="18">
        <v>21</v>
      </c>
      <c r="Z100" s="18">
        <v>44</v>
      </c>
      <c r="AA100" s="18">
        <v>6</v>
      </c>
      <c r="AB100" s="18">
        <v>7</v>
      </c>
      <c r="AF100" t="s">
        <v>2520</v>
      </c>
    </row>
    <row r="101" spans="1:32">
      <c r="B101" s="134" t="s">
        <v>2691</v>
      </c>
      <c r="C101" s="15" t="s">
        <v>2513</v>
      </c>
      <c r="D101" s="15" t="s">
        <v>351</v>
      </c>
      <c r="E101" s="7" t="s">
        <v>124</v>
      </c>
      <c r="F101" s="138">
        <v>3</v>
      </c>
      <c r="G101" s="136">
        <v>19</v>
      </c>
      <c r="H101" s="328" t="s">
        <v>241</v>
      </c>
      <c r="I101" s="18">
        <v>37</v>
      </c>
      <c r="J101" s="18">
        <v>6</v>
      </c>
      <c r="K101" s="18">
        <v>14</v>
      </c>
      <c r="L101" s="18">
        <v>20</v>
      </c>
      <c r="M101" s="18">
        <v>-14</v>
      </c>
      <c r="N101" s="18">
        <v>2</v>
      </c>
      <c r="O101" s="18">
        <v>5</v>
      </c>
      <c r="P101" s="18">
        <v>1</v>
      </c>
      <c r="Q101" s="18">
        <v>0</v>
      </c>
      <c r="R101" s="18">
        <v>0</v>
      </c>
      <c r="S101" s="18">
        <v>70</v>
      </c>
      <c r="T101" s="55">
        <v>8.6</v>
      </c>
      <c r="U101" s="56">
        <v>0.63194444444444442</v>
      </c>
      <c r="V101" s="18">
        <v>3</v>
      </c>
      <c r="W101" s="18">
        <v>14</v>
      </c>
      <c r="X101" s="55">
        <v>17.600000000000001</v>
      </c>
      <c r="Y101" s="18">
        <v>28</v>
      </c>
      <c r="Z101" s="18">
        <v>11</v>
      </c>
      <c r="AA101" s="18">
        <v>7</v>
      </c>
      <c r="AB101" s="18">
        <v>42</v>
      </c>
      <c r="AF101" t="s">
        <v>2512</v>
      </c>
    </row>
    <row r="102" spans="1:32">
      <c r="B102" s="134" t="s">
        <v>2691</v>
      </c>
      <c r="C102" s="15" t="s">
        <v>2511</v>
      </c>
      <c r="D102" s="15" t="s">
        <v>2510</v>
      </c>
      <c r="E102" s="7" t="s">
        <v>111</v>
      </c>
      <c r="F102" s="138">
        <v>3</v>
      </c>
      <c r="G102" s="136">
        <v>24</v>
      </c>
      <c r="H102" s="328" t="s">
        <v>77</v>
      </c>
      <c r="I102" s="18">
        <v>66</v>
      </c>
      <c r="J102" s="18">
        <v>13</v>
      </c>
      <c r="K102" s="18">
        <v>18</v>
      </c>
      <c r="L102" s="18">
        <v>31</v>
      </c>
      <c r="M102" s="18">
        <v>-3</v>
      </c>
      <c r="N102" s="18">
        <v>26</v>
      </c>
      <c r="O102" s="18">
        <v>11</v>
      </c>
      <c r="P102" s="18">
        <v>2</v>
      </c>
      <c r="Q102" s="18">
        <v>0</v>
      </c>
      <c r="R102" s="18">
        <v>0</v>
      </c>
      <c r="S102" s="18">
        <v>149</v>
      </c>
      <c r="T102" s="55">
        <v>8.6999999999999993</v>
      </c>
      <c r="U102" s="56">
        <v>0.63194444444444442</v>
      </c>
      <c r="V102" s="18">
        <v>4</v>
      </c>
      <c r="W102" s="18">
        <v>9</v>
      </c>
      <c r="X102" s="55">
        <v>30.8</v>
      </c>
      <c r="Y102" s="18">
        <v>18</v>
      </c>
      <c r="Z102" s="18">
        <v>58</v>
      </c>
      <c r="AA102" s="18">
        <v>24</v>
      </c>
      <c r="AB102" s="18">
        <v>46</v>
      </c>
      <c r="AF102" t="s">
        <v>2509</v>
      </c>
    </row>
    <row r="103" spans="1:32">
      <c r="B103" s="134" t="s">
        <v>2691</v>
      </c>
      <c r="C103" s="15" t="s">
        <v>2504</v>
      </c>
      <c r="D103" s="15" t="s">
        <v>294</v>
      </c>
      <c r="E103" s="7" t="s">
        <v>131</v>
      </c>
      <c r="F103" s="138">
        <v>3</v>
      </c>
      <c r="G103" s="136">
        <v>25</v>
      </c>
      <c r="H103" s="328" t="s">
        <v>190</v>
      </c>
      <c r="I103" s="18">
        <v>13</v>
      </c>
      <c r="J103" s="18">
        <v>3</v>
      </c>
      <c r="K103" s="18">
        <v>2</v>
      </c>
      <c r="L103" s="18">
        <v>5</v>
      </c>
      <c r="M103" s="18">
        <v>4</v>
      </c>
      <c r="N103" s="18">
        <v>0</v>
      </c>
      <c r="O103" s="18">
        <v>2</v>
      </c>
      <c r="P103" s="18">
        <v>0</v>
      </c>
      <c r="Q103" s="18">
        <v>1</v>
      </c>
      <c r="R103" s="18">
        <v>2</v>
      </c>
      <c r="S103" s="18">
        <v>15</v>
      </c>
      <c r="T103" s="55">
        <v>20</v>
      </c>
      <c r="U103" s="56">
        <v>0.65416666666666667</v>
      </c>
      <c r="V103" s="18">
        <v>58</v>
      </c>
      <c r="W103" s="18">
        <v>97</v>
      </c>
      <c r="X103" s="55">
        <v>37.4</v>
      </c>
      <c r="Y103" s="18">
        <v>6</v>
      </c>
      <c r="Z103" s="18">
        <v>34</v>
      </c>
      <c r="AA103" s="18">
        <v>0</v>
      </c>
      <c r="AB103" s="18">
        <v>11</v>
      </c>
      <c r="AF103" t="s">
        <v>2503</v>
      </c>
    </row>
    <row r="104" spans="1:32">
      <c r="B104" s="134" t="s">
        <v>2691</v>
      </c>
      <c r="C104" s="15" t="s">
        <v>2498</v>
      </c>
      <c r="D104" s="15" t="s">
        <v>1244</v>
      </c>
      <c r="E104" s="7" t="s">
        <v>131</v>
      </c>
      <c r="F104" s="138">
        <v>3</v>
      </c>
      <c r="G104" s="136">
        <v>25</v>
      </c>
      <c r="H104" s="328" t="s">
        <v>144</v>
      </c>
      <c r="I104" s="18">
        <v>13</v>
      </c>
      <c r="J104" s="18">
        <v>1</v>
      </c>
      <c r="K104" s="18">
        <v>3</v>
      </c>
      <c r="L104" s="18">
        <v>4</v>
      </c>
      <c r="M104" s="18">
        <v>4</v>
      </c>
      <c r="N104" s="18">
        <v>2</v>
      </c>
      <c r="O104" s="18">
        <v>0</v>
      </c>
      <c r="P104" s="18">
        <v>0</v>
      </c>
      <c r="Q104" s="18">
        <v>1</v>
      </c>
      <c r="R104" s="18">
        <v>1</v>
      </c>
      <c r="S104" s="18">
        <v>22</v>
      </c>
      <c r="T104" s="55">
        <v>4.5</v>
      </c>
      <c r="U104" s="56">
        <v>0.54791666666666672</v>
      </c>
      <c r="V104" s="18">
        <v>0</v>
      </c>
      <c r="W104" s="18">
        <v>2</v>
      </c>
      <c r="X104" s="55">
        <v>0</v>
      </c>
      <c r="Y104" s="18">
        <v>5</v>
      </c>
      <c r="Z104" s="18">
        <v>3</v>
      </c>
      <c r="AA104" s="18">
        <v>2</v>
      </c>
      <c r="AB104" s="18">
        <v>12</v>
      </c>
      <c r="AF104" t="s">
        <v>2497</v>
      </c>
    </row>
    <row r="105" spans="1:32">
      <c r="B105" s="134" t="s">
        <v>2691</v>
      </c>
      <c r="C105" s="15" t="s">
        <v>2496</v>
      </c>
      <c r="D105" s="15" t="s">
        <v>2495</v>
      </c>
      <c r="E105" s="7" t="s">
        <v>131</v>
      </c>
      <c r="F105" s="138">
        <v>3</v>
      </c>
      <c r="G105" s="136">
        <v>23</v>
      </c>
      <c r="H105" s="328" t="s">
        <v>151</v>
      </c>
      <c r="I105" s="18">
        <v>30</v>
      </c>
      <c r="J105" s="18">
        <v>4</v>
      </c>
      <c r="K105" s="18">
        <v>7</v>
      </c>
      <c r="L105" s="18">
        <v>11</v>
      </c>
      <c r="M105" s="18">
        <v>0</v>
      </c>
      <c r="N105" s="18">
        <v>2</v>
      </c>
      <c r="O105" s="18">
        <v>4</v>
      </c>
      <c r="P105" s="18">
        <v>0</v>
      </c>
      <c r="Q105" s="18">
        <v>0</v>
      </c>
      <c r="R105" s="18">
        <v>0</v>
      </c>
      <c r="S105" s="18">
        <v>34</v>
      </c>
      <c r="T105" s="55">
        <v>11.8</v>
      </c>
      <c r="U105" s="56">
        <v>0.35486111111111113</v>
      </c>
      <c r="V105" s="18">
        <v>26</v>
      </c>
      <c r="W105" s="18">
        <v>41</v>
      </c>
      <c r="X105" s="55">
        <v>38.799999999999997</v>
      </c>
      <c r="Y105" s="18">
        <v>8</v>
      </c>
      <c r="Z105" s="18">
        <v>30</v>
      </c>
      <c r="AA105" s="18">
        <v>2</v>
      </c>
      <c r="AB105" s="18">
        <v>16</v>
      </c>
      <c r="AF105" t="s">
        <v>2494</v>
      </c>
    </row>
    <row r="106" spans="1:32">
      <c r="B106" s="134" t="s">
        <v>2691</v>
      </c>
      <c r="C106" s="15" t="s">
        <v>2493</v>
      </c>
      <c r="D106" s="15" t="s">
        <v>727</v>
      </c>
      <c r="E106" s="7" t="s">
        <v>124</v>
      </c>
      <c r="F106" s="138">
        <v>3</v>
      </c>
      <c r="G106" s="136">
        <v>27</v>
      </c>
      <c r="H106" s="328" t="s">
        <v>77</v>
      </c>
      <c r="I106" s="18">
        <v>15</v>
      </c>
      <c r="J106" s="18">
        <v>1</v>
      </c>
      <c r="K106" s="18">
        <v>1</v>
      </c>
      <c r="L106" s="18">
        <v>2</v>
      </c>
      <c r="M106" s="18">
        <v>-1</v>
      </c>
      <c r="N106" s="18">
        <v>9</v>
      </c>
      <c r="O106" s="18">
        <v>1</v>
      </c>
      <c r="P106" s="18">
        <v>0</v>
      </c>
      <c r="Q106" s="18">
        <v>0</v>
      </c>
      <c r="R106" s="18">
        <v>1</v>
      </c>
      <c r="S106" s="18">
        <v>7</v>
      </c>
      <c r="T106" s="55">
        <v>14.3</v>
      </c>
      <c r="U106" s="56">
        <v>0.31736111111111109</v>
      </c>
      <c r="V106" s="18">
        <v>0</v>
      </c>
      <c r="W106" s="18">
        <v>1</v>
      </c>
      <c r="X106" s="55">
        <v>0</v>
      </c>
      <c r="Y106" s="18">
        <v>2</v>
      </c>
      <c r="Z106" s="18">
        <v>28</v>
      </c>
      <c r="AA106" s="18">
        <v>3</v>
      </c>
      <c r="AB106" s="18">
        <v>5</v>
      </c>
      <c r="AF106" t="s">
        <v>2492</v>
      </c>
    </row>
    <row r="107" spans="1:32">
      <c r="B107" s="134" t="s">
        <v>2691</v>
      </c>
      <c r="C107" s="15" t="s">
        <v>2489</v>
      </c>
      <c r="D107" s="15" t="s">
        <v>2488</v>
      </c>
      <c r="E107" s="7" t="s">
        <v>111</v>
      </c>
      <c r="F107" s="138">
        <v>3</v>
      </c>
      <c r="G107" s="136">
        <v>21</v>
      </c>
      <c r="H107" s="328" t="s">
        <v>77</v>
      </c>
      <c r="I107" s="18">
        <v>33</v>
      </c>
      <c r="J107" s="18">
        <v>2</v>
      </c>
      <c r="K107" s="18">
        <v>6</v>
      </c>
      <c r="L107" s="18">
        <v>8</v>
      </c>
      <c r="M107" s="18">
        <v>-3</v>
      </c>
      <c r="N107" s="18">
        <v>14</v>
      </c>
      <c r="O107" s="18">
        <v>2</v>
      </c>
      <c r="P107" s="18">
        <v>0</v>
      </c>
      <c r="Q107" s="18">
        <v>0</v>
      </c>
      <c r="R107" s="18">
        <v>0</v>
      </c>
      <c r="S107" s="18">
        <v>47</v>
      </c>
      <c r="T107" s="55">
        <v>4.3</v>
      </c>
      <c r="U107" s="56">
        <v>0.50763888888888886</v>
      </c>
      <c r="V107" s="18">
        <v>0</v>
      </c>
      <c r="W107" s="18">
        <v>5</v>
      </c>
      <c r="X107" s="55">
        <v>0</v>
      </c>
      <c r="Y107" s="18">
        <v>16</v>
      </c>
      <c r="Z107" s="18">
        <v>20</v>
      </c>
      <c r="AA107" s="18">
        <v>6</v>
      </c>
      <c r="AB107" s="18">
        <v>12</v>
      </c>
      <c r="AF107" t="s">
        <v>2487</v>
      </c>
    </row>
    <row r="108" spans="1:32">
      <c r="B108" s="134" t="s">
        <v>2691</v>
      </c>
      <c r="C108" s="15" t="s">
        <v>2486</v>
      </c>
      <c r="D108" s="15" t="s">
        <v>2485</v>
      </c>
      <c r="E108" s="7" t="s">
        <v>131</v>
      </c>
      <c r="F108" s="138">
        <v>3</v>
      </c>
      <c r="G108" s="136">
        <v>28</v>
      </c>
      <c r="H108" s="328" t="s">
        <v>225</v>
      </c>
      <c r="I108" s="18">
        <v>44</v>
      </c>
      <c r="J108" s="18">
        <v>3</v>
      </c>
      <c r="K108" s="18">
        <v>5</v>
      </c>
      <c r="L108" s="18">
        <v>8</v>
      </c>
      <c r="M108" s="18">
        <v>-6</v>
      </c>
      <c r="N108" s="18">
        <v>28</v>
      </c>
      <c r="O108" s="18">
        <v>3</v>
      </c>
      <c r="P108" s="18">
        <v>0</v>
      </c>
      <c r="Q108" s="18">
        <v>0</v>
      </c>
      <c r="R108" s="18">
        <v>0</v>
      </c>
      <c r="S108" s="18">
        <v>37</v>
      </c>
      <c r="T108" s="55">
        <v>8.1</v>
      </c>
      <c r="U108" s="56">
        <v>0.39930555555555558</v>
      </c>
      <c r="V108" s="18">
        <v>95</v>
      </c>
      <c r="W108" s="18">
        <v>90</v>
      </c>
      <c r="X108" s="55">
        <v>51.4</v>
      </c>
      <c r="Y108" s="18">
        <v>24</v>
      </c>
      <c r="Z108" s="18">
        <v>113</v>
      </c>
      <c r="AA108" s="18">
        <v>6</v>
      </c>
      <c r="AB108" s="18">
        <v>27</v>
      </c>
      <c r="AF108" t="s">
        <v>2484</v>
      </c>
    </row>
    <row r="109" spans="1:32">
      <c r="A109" s="32"/>
      <c r="B109" s="134" t="s">
        <v>2691</v>
      </c>
      <c r="C109" s="15" t="s">
        <v>2273</v>
      </c>
      <c r="D109" s="15" t="s">
        <v>2272</v>
      </c>
      <c r="E109" s="7" t="s">
        <v>120</v>
      </c>
      <c r="F109" s="138">
        <v>3</v>
      </c>
      <c r="G109" s="136">
        <v>27</v>
      </c>
      <c r="H109" s="328" t="s">
        <v>144</v>
      </c>
      <c r="I109" s="18">
        <v>1</v>
      </c>
      <c r="J109" s="18">
        <v>0</v>
      </c>
      <c r="K109" s="18">
        <v>0</v>
      </c>
      <c r="L109" s="18">
        <v>0</v>
      </c>
      <c r="M109" s="18">
        <v>1</v>
      </c>
      <c r="N109" s="18">
        <v>0</v>
      </c>
      <c r="O109" s="18">
        <v>0</v>
      </c>
      <c r="P109" s="18">
        <v>0</v>
      </c>
      <c r="Q109" s="18">
        <v>0</v>
      </c>
      <c r="R109" s="18">
        <v>0</v>
      </c>
      <c r="S109" s="18">
        <v>2</v>
      </c>
      <c r="T109" s="55">
        <v>0</v>
      </c>
      <c r="U109" s="56">
        <v>0.45902777777777776</v>
      </c>
      <c r="V109" s="18">
        <v>0</v>
      </c>
      <c r="W109" s="18">
        <v>0</v>
      </c>
      <c r="X109" s="55"/>
      <c r="Y109" s="18">
        <v>0</v>
      </c>
      <c r="Z109" s="18">
        <v>0</v>
      </c>
      <c r="AA109" s="18">
        <v>0</v>
      </c>
      <c r="AB109" s="18">
        <v>1</v>
      </c>
      <c r="AF109" t="s">
        <v>2271</v>
      </c>
    </row>
    <row r="110" spans="1:32">
      <c r="B110" s="134" t="s">
        <v>2691</v>
      </c>
      <c r="C110" s="15" t="s">
        <v>2473</v>
      </c>
      <c r="D110" s="15" t="s">
        <v>753</v>
      </c>
      <c r="E110" s="7" t="s">
        <v>131</v>
      </c>
      <c r="F110" s="138">
        <v>3</v>
      </c>
      <c r="G110" s="136">
        <v>30</v>
      </c>
      <c r="H110" s="328" t="s">
        <v>53</v>
      </c>
      <c r="I110" s="18">
        <v>3</v>
      </c>
      <c r="J110" s="18">
        <v>0</v>
      </c>
      <c r="K110" s="18">
        <v>0</v>
      </c>
      <c r="L110" s="18">
        <v>0</v>
      </c>
      <c r="M110" s="18">
        <v>-1</v>
      </c>
      <c r="N110" s="18">
        <v>2</v>
      </c>
      <c r="O110" s="18">
        <v>0</v>
      </c>
      <c r="P110" s="18">
        <v>0</v>
      </c>
      <c r="Q110" s="18">
        <v>0</v>
      </c>
      <c r="R110" s="18">
        <v>0</v>
      </c>
      <c r="S110" s="18">
        <v>2</v>
      </c>
      <c r="T110" s="55">
        <v>0</v>
      </c>
      <c r="U110" s="56">
        <v>0.4201388888888889</v>
      </c>
      <c r="V110" s="18">
        <v>6</v>
      </c>
      <c r="W110" s="18">
        <v>9</v>
      </c>
      <c r="X110" s="55">
        <v>40</v>
      </c>
      <c r="Y110" s="18">
        <v>2</v>
      </c>
      <c r="Z110" s="18">
        <v>7</v>
      </c>
      <c r="AA110" s="18">
        <v>1</v>
      </c>
      <c r="AB110" s="18">
        <v>2</v>
      </c>
      <c r="AF110" t="s">
        <v>2483</v>
      </c>
    </row>
    <row r="111" spans="1:32">
      <c r="B111" s="134" t="s">
        <v>2691</v>
      </c>
      <c r="C111" s="15" t="s">
        <v>1010</v>
      </c>
      <c r="D111" s="15" t="s">
        <v>2482</v>
      </c>
      <c r="E111" s="7" t="s">
        <v>124</v>
      </c>
      <c r="F111" s="138">
        <v>3</v>
      </c>
      <c r="G111" s="136">
        <v>23</v>
      </c>
      <c r="H111" s="328" t="s">
        <v>144</v>
      </c>
      <c r="I111" s="18">
        <v>16</v>
      </c>
      <c r="J111" s="18">
        <v>5</v>
      </c>
      <c r="K111" s="18">
        <v>0</v>
      </c>
      <c r="L111" s="18">
        <v>5</v>
      </c>
      <c r="M111" s="18">
        <v>-4</v>
      </c>
      <c r="N111" s="18">
        <v>12</v>
      </c>
      <c r="O111" s="18">
        <v>5</v>
      </c>
      <c r="P111" s="18">
        <v>0</v>
      </c>
      <c r="Q111" s="18">
        <v>0</v>
      </c>
      <c r="R111" s="18">
        <v>0</v>
      </c>
      <c r="S111" s="18">
        <v>25</v>
      </c>
      <c r="T111" s="55">
        <v>20</v>
      </c>
      <c r="U111" s="56">
        <v>0.46527777777777779</v>
      </c>
      <c r="V111" s="18">
        <v>1</v>
      </c>
      <c r="W111" s="18">
        <v>4</v>
      </c>
      <c r="X111" s="55">
        <v>20</v>
      </c>
      <c r="Y111" s="18">
        <v>9</v>
      </c>
      <c r="Z111" s="18">
        <v>23</v>
      </c>
      <c r="AA111" s="18">
        <v>5</v>
      </c>
      <c r="AB111" s="18">
        <v>8</v>
      </c>
      <c r="AF111" t="s">
        <v>2481</v>
      </c>
    </row>
    <row r="112" spans="1:32">
      <c r="B112" s="134" t="s">
        <v>2691</v>
      </c>
      <c r="C112" s="15" t="s">
        <v>2474</v>
      </c>
      <c r="D112" s="15" t="s">
        <v>2473</v>
      </c>
      <c r="E112" s="7" t="s">
        <v>111</v>
      </c>
      <c r="F112" s="138">
        <v>3</v>
      </c>
      <c r="G112" s="136">
        <v>29</v>
      </c>
      <c r="H112" s="328" t="s">
        <v>151</v>
      </c>
      <c r="I112" s="18">
        <v>10</v>
      </c>
      <c r="J112" s="18">
        <v>0</v>
      </c>
      <c r="K112" s="18">
        <v>0</v>
      </c>
      <c r="L112" s="18">
        <v>0</v>
      </c>
      <c r="M112" s="18">
        <v>-2</v>
      </c>
      <c r="N112" s="18">
        <v>11</v>
      </c>
      <c r="O112" s="18">
        <v>0</v>
      </c>
      <c r="P112" s="18">
        <v>0</v>
      </c>
      <c r="Q112" s="18">
        <v>0</v>
      </c>
      <c r="R112" s="18">
        <v>0</v>
      </c>
      <c r="S112" s="18">
        <v>4</v>
      </c>
      <c r="T112" s="55">
        <v>0</v>
      </c>
      <c r="U112" s="56">
        <v>0.29305555555555557</v>
      </c>
      <c r="V112" s="18">
        <v>0</v>
      </c>
      <c r="W112" s="18">
        <v>0</v>
      </c>
      <c r="X112" s="55"/>
      <c r="Y112" s="18">
        <v>0</v>
      </c>
      <c r="Z112" s="18">
        <v>29</v>
      </c>
      <c r="AA112" s="18">
        <v>1</v>
      </c>
      <c r="AB112" s="18">
        <v>3</v>
      </c>
      <c r="AF112" t="s">
        <v>2472</v>
      </c>
    </row>
    <row r="113" spans="1:35">
      <c r="B113" s="134" t="s">
        <v>2691</v>
      </c>
      <c r="C113" s="15" t="s">
        <v>2466</v>
      </c>
      <c r="D113" s="15" t="s">
        <v>2465</v>
      </c>
      <c r="E113" s="7" t="s">
        <v>120</v>
      </c>
      <c r="F113" s="138">
        <v>3</v>
      </c>
      <c r="G113" s="136">
        <v>21</v>
      </c>
      <c r="H113" s="328" t="s">
        <v>197</v>
      </c>
      <c r="I113" s="18">
        <v>29</v>
      </c>
      <c r="J113" s="18">
        <v>2</v>
      </c>
      <c r="K113" s="18">
        <v>3</v>
      </c>
      <c r="L113" s="18">
        <v>5</v>
      </c>
      <c r="M113" s="18">
        <v>-6</v>
      </c>
      <c r="N113" s="18">
        <v>12</v>
      </c>
      <c r="O113" s="18">
        <v>2</v>
      </c>
      <c r="P113" s="18">
        <v>0</v>
      </c>
      <c r="Q113" s="18">
        <v>0</v>
      </c>
      <c r="R113" s="18">
        <v>0</v>
      </c>
      <c r="S113" s="18">
        <v>36</v>
      </c>
      <c r="T113" s="55">
        <v>5.6</v>
      </c>
      <c r="U113" s="56">
        <v>0.42986111111111114</v>
      </c>
      <c r="V113" s="18">
        <v>0</v>
      </c>
      <c r="W113" s="18">
        <v>0</v>
      </c>
      <c r="X113" s="55"/>
      <c r="Y113" s="18">
        <v>5</v>
      </c>
      <c r="Z113" s="18">
        <v>7</v>
      </c>
      <c r="AA113" s="18">
        <v>2</v>
      </c>
      <c r="AB113" s="18">
        <v>17</v>
      </c>
      <c r="AF113" t="s">
        <v>2464</v>
      </c>
    </row>
    <row r="114" spans="1:35">
      <c r="B114" s="134" t="s">
        <v>2691</v>
      </c>
      <c r="C114" s="15" t="s">
        <v>477</v>
      </c>
      <c r="D114" s="15" t="s">
        <v>662</v>
      </c>
      <c r="E114" s="7" t="s">
        <v>131</v>
      </c>
      <c r="F114" s="138">
        <v>3</v>
      </c>
      <c r="G114" s="136">
        <v>29</v>
      </c>
      <c r="H114" s="328" t="s">
        <v>56</v>
      </c>
      <c r="I114" s="18">
        <v>3</v>
      </c>
      <c r="J114" s="18">
        <v>1</v>
      </c>
      <c r="K114" s="18">
        <v>0</v>
      </c>
      <c r="L114" s="18">
        <v>1</v>
      </c>
      <c r="M114" s="18">
        <v>2</v>
      </c>
      <c r="N114" s="18">
        <v>0</v>
      </c>
      <c r="O114" s="18">
        <v>1</v>
      </c>
      <c r="P114" s="18">
        <v>0</v>
      </c>
      <c r="Q114" s="18">
        <v>0</v>
      </c>
      <c r="R114" s="18">
        <v>0</v>
      </c>
      <c r="S114" s="18">
        <v>2</v>
      </c>
      <c r="T114" s="55">
        <v>50</v>
      </c>
      <c r="U114" s="56">
        <v>0.30486111111111114</v>
      </c>
      <c r="V114" s="18">
        <v>0</v>
      </c>
      <c r="W114" s="18">
        <v>0</v>
      </c>
      <c r="X114" s="55"/>
      <c r="Y114" s="18">
        <v>2</v>
      </c>
      <c r="Z114" s="18">
        <v>3</v>
      </c>
      <c r="AA114" s="18">
        <v>0</v>
      </c>
      <c r="AB114" s="18">
        <v>1</v>
      </c>
      <c r="AF114" t="s">
        <v>2463</v>
      </c>
    </row>
    <row r="115" spans="1:35" s="32" customFormat="1">
      <c r="A115"/>
      <c r="B115" s="134" t="s">
        <v>2691</v>
      </c>
      <c r="C115" s="15" t="s">
        <v>1365</v>
      </c>
      <c r="D115" s="15" t="s">
        <v>2462</v>
      </c>
      <c r="E115" s="7" t="s">
        <v>120</v>
      </c>
      <c r="F115" s="138">
        <v>3</v>
      </c>
      <c r="G115" s="136">
        <v>30</v>
      </c>
      <c r="H115" s="328" t="s">
        <v>241</v>
      </c>
      <c r="I115" s="18">
        <v>3</v>
      </c>
      <c r="J115" s="18">
        <v>0</v>
      </c>
      <c r="K115" s="18">
        <v>0</v>
      </c>
      <c r="L115" s="18">
        <v>0</v>
      </c>
      <c r="M115" s="18">
        <v>-3</v>
      </c>
      <c r="N115" s="18">
        <v>2</v>
      </c>
      <c r="O115" s="18">
        <v>0</v>
      </c>
      <c r="P115" s="18">
        <v>0</v>
      </c>
      <c r="Q115" s="18">
        <v>0</v>
      </c>
      <c r="R115" s="18">
        <v>0</v>
      </c>
      <c r="S115" s="18">
        <v>4</v>
      </c>
      <c r="T115" s="55">
        <v>0</v>
      </c>
      <c r="U115" s="56">
        <v>0.37222222222222223</v>
      </c>
      <c r="V115" s="18">
        <v>0</v>
      </c>
      <c r="W115" s="18">
        <v>0</v>
      </c>
      <c r="X115" s="55"/>
      <c r="Y115" s="18">
        <v>4</v>
      </c>
      <c r="Z115" s="18">
        <v>9</v>
      </c>
      <c r="AA115" s="18">
        <v>0</v>
      </c>
      <c r="AB115" s="18">
        <v>3</v>
      </c>
      <c r="AC115" s="18"/>
      <c r="AD115" s="18"/>
      <c r="AE115" s="18"/>
      <c r="AF115" t="s">
        <v>2461</v>
      </c>
      <c r="AG115"/>
      <c r="AH115"/>
      <c r="AI115"/>
    </row>
    <row r="116" spans="1:35" s="32" customFormat="1">
      <c r="A116"/>
      <c r="B116" s="134" t="s">
        <v>2691</v>
      </c>
      <c r="C116" s="15" t="s">
        <v>2458</v>
      </c>
      <c r="D116" s="15" t="s">
        <v>2457</v>
      </c>
      <c r="E116" s="7" t="s">
        <v>124</v>
      </c>
      <c r="F116" s="138">
        <v>3</v>
      </c>
      <c r="G116" s="136">
        <v>24</v>
      </c>
      <c r="H116" s="328" t="s">
        <v>56</v>
      </c>
      <c r="I116" s="18">
        <v>20</v>
      </c>
      <c r="J116" s="18">
        <v>3</v>
      </c>
      <c r="K116" s="18">
        <v>2</v>
      </c>
      <c r="L116" s="18">
        <v>5</v>
      </c>
      <c r="M116" s="18">
        <v>1</v>
      </c>
      <c r="N116" s="18">
        <v>2</v>
      </c>
      <c r="O116" s="18">
        <v>2</v>
      </c>
      <c r="P116" s="18">
        <v>0</v>
      </c>
      <c r="Q116" s="18">
        <v>1</v>
      </c>
      <c r="R116" s="18">
        <v>0</v>
      </c>
      <c r="S116" s="18">
        <v>24</v>
      </c>
      <c r="T116" s="55">
        <v>12.5</v>
      </c>
      <c r="U116" s="56">
        <v>0.4909722222222222</v>
      </c>
      <c r="V116" s="18">
        <v>121</v>
      </c>
      <c r="W116" s="18">
        <v>88</v>
      </c>
      <c r="X116" s="55">
        <v>57.9</v>
      </c>
      <c r="Y116" s="18">
        <v>6</v>
      </c>
      <c r="Z116" s="18">
        <v>32</v>
      </c>
      <c r="AA116" s="18">
        <v>4</v>
      </c>
      <c r="AB116" s="18">
        <v>12</v>
      </c>
      <c r="AC116" s="18"/>
      <c r="AD116" s="18"/>
      <c r="AE116" s="18"/>
      <c r="AF116" t="s">
        <v>2456</v>
      </c>
      <c r="AG116"/>
      <c r="AH116"/>
      <c r="AI116"/>
    </row>
    <row r="117" spans="1:35" s="32" customFormat="1">
      <c r="A117"/>
      <c r="B117" s="134" t="s">
        <v>2691</v>
      </c>
      <c r="C117" s="15" t="s">
        <v>2455</v>
      </c>
      <c r="D117" s="15" t="s">
        <v>2454</v>
      </c>
      <c r="E117" s="7" t="s">
        <v>120</v>
      </c>
      <c r="F117" s="138">
        <v>3</v>
      </c>
      <c r="G117" s="136">
        <v>29</v>
      </c>
      <c r="H117" s="328" t="s">
        <v>144</v>
      </c>
      <c r="I117" s="18">
        <v>2</v>
      </c>
      <c r="J117" s="18">
        <v>0</v>
      </c>
      <c r="K117" s="18">
        <v>0</v>
      </c>
      <c r="L117" s="18">
        <v>0</v>
      </c>
      <c r="M117" s="18">
        <v>0</v>
      </c>
      <c r="N117" s="18">
        <v>5</v>
      </c>
      <c r="O117" s="18">
        <v>0</v>
      </c>
      <c r="P117" s="18">
        <v>0</v>
      </c>
      <c r="Q117" s="18">
        <v>0</v>
      </c>
      <c r="R117" s="18">
        <v>0</v>
      </c>
      <c r="S117" s="18">
        <v>2</v>
      </c>
      <c r="T117" s="55">
        <v>0</v>
      </c>
      <c r="U117" s="56">
        <v>0.31874999999999998</v>
      </c>
      <c r="V117" s="18">
        <v>0</v>
      </c>
      <c r="W117" s="18">
        <v>0</v>
      </c>
      <c r="X117" s="55"/>
      <c r="Y117" s="18">
        <v>0</v>
      </c>
      <c r="Z117" s="18">
        <v>3</v>
      </c>
      <c r="AA117" s="18">
        <v>0</v>
      </c>
      <c r="AB117" s="18">
        <v>2</v>
      </c>
      <c r="AC117" s="18"/>
      <c r="AD117" s="18"/>
      <c r="AE117" s="18"/>
      <c r="AF117" t="s">
        <v>2453</v>
      </c>
      <c r="AG117"/>
      <c r="AH117"/>
      <c r="AI117"/>
    </row>
    <row r="118" spans="1:35" s="32" customFormat="1">
      <c r="A118"/>
      <c r="B118" s="134" t="s">
        <v>2691</v>
      </c>
      <c r="C118" s="15" t="s">
        <v>461</v>
      </c>
      <c r="D118" s="15" t="s">
        <v>2168</v>
      </c>
      <c r="E118" s="7" t="s">
        <v>131</v>
      </c>
      <c r="F118" s="138">
        <v>3</v>
      </c>
      <c r="G118" s="136">
        <v>23</v>
      </c>
      <c r="H118" s="328" t="s">
        <v>331</v>
      </c>
      <c r="I118" s="18">
        <v>43</v>
      </c>
      <c r="J118" s="18">
        <v>7</v>
      </c>
      <c r="K118" s="18">
        <v>8</v>
      </c>
      <c r="L118" s="18">
        <v>15</v>
      </c>
      <c r="M118" s="18">
        <v>4</v>
      </c>
      <c r="N118" s="18">
        <v>8</v>
      </c>
      <c r="O118" s="18">
        <v>7</v>
      </c>
      <c r="P118" s="18">
        <v>0</v>
      </c>
      <c r="Q118" s="18">
        <v>0</v>
      </c>
      <c r="R118" s="18">
        <v>0</v>
      </c>
      <c r="S118" s="18">
        <v>56</v>
      </c>
      <c r="T118" s="55">
        <v>12.5</v>
      </c>
      <c r="U118" s="56">
        <v>0.50972222222222219</v>
      </c>
      <c r="V118" s="18">
        <v>139</v>
      </c>
      <c r="W118" s="18">
        <v>137</v>
      </c>
      <c r="X118" s="55">
        <v>50.4</v>
      </c>
      <c r="Y118" s="18">
        <v>13</v>
      </c>
      <c r="Z118" s="18">
        <v>58</v>
      </c>
      <c r="AA118" s="18">
        <v>14</v>
      </c>
      <c r="AB118" s="18">
        <v>41</v>
      </c>
      <c r="AC118" s="18"/>
      <c r="AD118" s="18"/>
      <c r="AE118" s="18"/>
      <c r="AF118" t="s">
        <v>2452</v>
      </c>
      <c r="AG118"/>
      <c r="AH118"/>
      <c r="AI118"/>
    </row>
    <row r="119" spans="1:35" s="32" customFormat="1">
      <c r="A119"/>
      <c r="B119" s="134" t="s">
        <v>2691</v>
      </c>
      <c r="C119" s="15" t="s">
        <v>689</v>
      </c>
      <c r="D119" s="15" t="s">
        <v>1091</v>
      </c>
      <c r="E119" s="7" t="s">
        <v>120</v>
      </c>
      <c r="F119" s="138">
        <v>3</v>
      </c>
      <c r="G119" s="136">
        <v>31</v>
      </c>
      <c r="H119" s="328" t="s">
        <v>225</v>
      </c>
      <c r="I119" s="18">
        <v>62</v>
      </c>
      <c r="J119" s="18">
        <v>3</v>
      </c>
      <c r="K119" s="18">
        <v>11</v>
      </c>
      <c r="L119" s="18">
        <v>14</v>
      </c>
      <c r="M119" s="18">
        <v>0</v>
      </c>
      <c r="N119" s="18">
        <v>107</v>
      </c>
      <c r="O119" s="18">
        <v>3</v>
      </c>
      <c r="P119" s="18">
        <v>0</v>
      </c>
      <c r="Q119" s="18">
        <v>0</v>
      </c>
      <c r="R119" s="18">
        <v>0</v>
      </c>
      <c r="S119" s="18">
        <v>33</v>
      </c>
      <c r="T119" s="55">
        <v>9.1</v>
      </c>
      <c r="U119" s="56">
        <v>0.40625</v>
      </c>
      <c r="V119" s="18">
        <v>5</v>
      </c>
      <c r="W119" s="18">
        <v>6</v>
      </c>
      <c r="X119" s="55">
        <v>45.5</v>
      </c>
      <c r="Y119" s="18">
        <v>16</v>
      </c>
      <c r="Z119" s="18">
        <v>192</v>
      </c>
      <c r="AA119" s="18">
        <v>5</v>
      </c>
      <c r="AB119" s="18">
        <v>34</v>
      </c>
      <c r="AC119" s="18"/>
      <c r="AD119" s="18"/>
      <c r="AE119" s="18"/>
      <c r="AF119" t="s">
        <v>2444</v>
      </c>
      <c r="AG119"/>
      <c r="AH119"/>
      <c r="AI119"/>
    </row>
    <row r="120" spans="1:35" s="32" customFormat="1">
      <c r="A120"/>
      <c r="B120" s="134" t="s">
        <v>2691</v>
      </c>
      <c r="C120" s="15" t="s">
        <v>479</v>
      </c>
      <c r="D120" s="15" t="s">
        <v>980</v>
      </c>
      <c r="E120" s="7" t="s">
        <v>124</v>
      </c>
      <c r="F120" s="138">
        <v>3</v>
      </c>
      <c r="G120" s="136">
        <v>26</v>
      </c>
      <c r="H120" s="328" t="s">
        <v>18</v>
      </c>
      <c r="I120" s="18">
        <v>28</v>
      </c>
      <c r="J120" s="18">
        <v>1</v>
      </c>
      <c r="K120" s="18">
        <v>2</v>
      </c>
      <c r="L120" s="18">
        <v>3</v>
      </c>
      <c r="M120" s="18">
        <v>-10</v>
      </c>
      <c r="N120" s="18">
        <v>0</v>
      </c>
      <c r="O120" s="18">
        <v>1</v>
      </c>
      <c r="P120" s="18">
        <v>0</v>
      </c>
      <c r="Q120" s="18">
        <v>0</v>
      </c>
      <c r="R120" s="18">
        <v>0</v>
      </c>
      <c r="S120" s="18">
        <v>26</v>
      </c>
      <c r="T120" s="55">
        <v>3.8</v>
      </c>
      <c r="U120" s="56">
        <v>0.36805555555555558</v>
      </c>
      <c r="V120" s="18">
        <v>73</v>
      </c>
      <c r="W120" s="18">
        <v>66</v>
      </c>
      <c r="X120" s="55">
        <v>52.5</v>
      </c>
      <c r="Y120" s="18">
        <v>11</v>
      </c>
      <c r="Z120" s="18">
        <v>58</v>
      </c>
      <c r="AA120" s="18">
        <v>1</v>
      </c>
      <c r="AB120" s="18">
        <v>9</v>
      </c>
      <c r="AC120" s="18"/>
      <c r="AD120" s="18"/>
      <c r="AE120" s="18"/>
      <c r="AF120" t="s">
        <v>2443</v>
      </c>
      <c r="AG120"/>
      <c r="AH120"/>
      <c r="AI120"/>
    </row>
    <row r="121" spans="1:35" s="32" customFormat="1">
      <c r="A121"/>
      <c r="B121" s="134" t="s">
        <v>2691</v>
      </c>
      <c r="C121" s="15" t="s">
        <v>479</v>
      </c>
      <c r="D121" s="15" t="s">
        <v>447</v>
      </c>
      <c r="E121" s="7" t="s">
        <v>120</v>
      </c>
      <c r="F121" s="138">
        <v>3</v>
      </c>
      <c r="G121" s="136">
        <v>27</v>
      </c>
      <c r="H121" s="328" t="s">
        <v>197</v>
      </c>
      <c r="I121" s="18">
        <v>21</v>
      </c>
      <c r="J121" s="18">
        <v>3</v>
      </c>
      <c r="K121" s="18">
        <v>2</v>
      </c>
      <c r="L121" s="18">
        <v>5</v>
      </c>
      <c r="M121" s="18">
        <v>3</v>
      </c>
      <c r="N121" s="18">
        <v>9</v>
      </c>
      <c r="O121" s="18">
        <v>3</v>
      </c>
      <c r="P121" s="18">
        <v>0</v>
      </c>
      <c r="Q121" s="18">
        <v>0</v>
      </c>
      <c r="R121" s="18">
        <v>2</v>
      </c>
      <c r="S121" s="18">
        <v>22</v>
      </c>
      <c r="T121" s="55">
        <v>13.6</v>
      </c>
      <c r="U121" s="56">
        <v>0.34791666666666665</v>
      </c>
      <c r="V121" s="18">
        <v>0</v>
      </c>
      <c r="W121" s="18">
        <v>0</v>
      </c>
      <c r="X121" s="55"/>
      <c r="Y121" s="18">
        <v>3</v>
      </c>
      <c r="Z121" s="18">
        <v>56</v>
      </c>
      <c r="AA121" s="18">
        <v>5</v>
      </c>
      <c r="AB121" s="18">
        <v>8</v>
      </c>
      <c r="AC121" s="18"/>
      <c r="AD121" s="18"/>
      <c r="AE121" s="18"/>
      <c r="AF121" t="s">
        <v>2442</v>
      </c>
      <c r="AG121"/>
      <c r="AH121"/>
      <c r="AI121"/>
    </row>
    <row r="122" spans="1:35" s="32" customFormat="1">
      <c r="A122"/>
      <c r="B122" s="134" t="s">
        <v>2691</v>
      </c>
      <c r="C122" s="15" t="s">
        <v>2436</v>
      </c>
      <c r="D122" s="15" t="s">
        <v>2435</v>
      </c>
      <c r="E122" s="7" t="s">
        <v>120</v>
      </c>
      <c r="F122" s="138">
        <v>3</v>
      </c>
      <c r="G122" s="136">
        <v>27</v>
      </c>
      <c r="H122" s="328" t="s">
        <v>331</v>
      </c>
      <c r="I122" s="18">
        <v>3</v>
      </c>
      <c r="J122" s="18">
        <v>0</v>
      </c>
      <c r="K122" s="18">
        <v>0</v>
      </c>
      <c r="L122" s="18">
        <v>0</v>
      </c>
      <c r="M122" s="18">
        <v>0</v>
      </c>
      <c r="N122" s="18">
        <v>0</v>
      </c>
      <c r="O122" s="18">
        <v>0</v>
      </c>
      <c r="P122" s="18">
        <v>0</v>
      </c>
      <c r="Q122" s="18">
        <v>0</v>
      </c>
      <c r="R122" s="18">
        <v>0</v>
      </c>
      <c r="S122" s="18">
        <v>0</v>
      </c>
      <c r="T122" s="55"/>
      <c r="U122" s="56">
        <v>0.50763888888888886</v>
      </c>
      <c r="V122" s="18">
        <v>7</v>
      </c>
      <c r="W122" s="18">
        <v>12</v>
      </c>
      <c r="X122" s="55">
        <v>36.799999999999997</v>
      </c>
      <c r="Y122" s="18">
        <v>2</v>
      </c>
      <c r="Z122" s="18">
        <v>5</v>
      </c>
      <c r="AA122" s="18">
        <v>0</v>
      </c>
      <c r="AB122" s="18">
        <v>0</v>
      </c>
      <c r="AC122" s="18"/>
      <c r="AD122" s="18"/>
      <c r="AE122" s="18"/>
      <c r="AF122" t="s">
        <v>2434</v>
      </c>
      <c r="AG122"/>
      <c r="AH122"/>
      <c r="AI122"/>
    </row>
    <row r="123" spans="1:35" s="32" customFormat="1">
      <c r="A123"/>
      <c r="B123" s="134" t="s">
        <v>2691</v>
      </c>
      <c r="C123" s="15" t="s">
        <v>2429</v>
      </c>
      <c r="D123" s="15" t="s">
        <v>2428</v>
      </c>
      <c r="E123" s="7" t="s">
        <v>131</v>
      </c>
      <c r="F123" s="138">
        <v>3</v>
      </c>
      <c r="G123" s="136">
        <v>18</v>
      </c>
      <c r="H123" s="328" t="s">
        <v>144</v>
      </c>
      <c r="I123" s="18">
        <v>77</v>
      </c>
      <c r="J123" s="18">
        <v>17</v>
      </c>
      <c r="K123" s="18">
        <v>18</v>
      </c>
      <c r="L123" s="18">
        <v>35</v>
      </c>
      <c r="M123" s="18">
        <v>-5</v>
      </c>
      <c r="N123" s="18">
        <v>18</v>
      </c>
      <c r="O123" s="18">
        <v>12</v>
      </c>
      <c r="P123" s="18">
        <v>4</v>
      </c>
      <c r="Q123" s="18">
        <v>1</v>
      </c>
      <c r="R123" s="18">
        <v>4</v>
      </c>
      <c r="S123" s="18">
        <v>151</v>
      </c>
      <c r="T123" s="55">
        <v>11.3</v>
      </c>
      <c r="U123" s="56">
        <v>0.62777777777777777</v>
      </c>
      <c r="V123" s="18">
        <v>283</v>
      </c>
      <c r="W123" s="18">
        <v>366</v>
      </c>
      <c r="X123" s="55">
        <v>43.6</v>
      </c>
      <c r="Y123" s="18">
        <v>58</v>
      </c>
      <c r="Z123" s="18">
        <v>30</v>
      </c>
      <c r="AA123" s="18">
        <v>25</v>
      </c>
      <c r="AB123" s="18">
        <v>83</v>
      </c>
      <c r="AC123" s="18"/>
      <c r="AD123" s="18"/>
      <c r="AE123" s="18"/>
      <c r="AF123" t="s">
        <v>2427</v>
      </c>
      <c r="AG123"/>
      <c r="AH123"/>
      <c r="AI123"/>
    </row>
    <row r="124" spans="1:35" s="32" customFormat="1">
      <c r="A124"/>
      <c r="B124" s="134" t="s">
        <v>2691</v>
      </c>
      <c r="C124" s="15" t="s">
        <v>2419</v>
      </c>
      <c r="D124" s="15" t="s">
        <v>931</v>
      </c>
      <c r="E124" s="7" t="s">
        <v>131</v>
      </c>
      <c r="F124" s="138">
        <v>3</v>
      </c>
      <c r="G124" s="136">
        <v>22</v>
      </c>
      <c r="H124" s="328" t="s">
        <v>98</v>
      </c>
      <c r="I124" s="18">
        <v>74</v>
      </c>
      <c r="J124" s="18">
        <v>9</v>
      </c>
      <c r="K124" s="18">
        <v>15</v>
      </c>
      <c r="L124" s="18">
        <v>24</v>
      </c>
      <c r="M124" s="18">
        <v>2</v>
      </c>
      <c r="N124" s="18">
        <v>31</v>
      </c>
      <c r="O124" s="18">
        <v>6</v>
      </c>
      <c r="P124" s="18">
        <v>3</v>
      </c>
      <c r="Q124" s="18">
        <v>0</v>
      </c>
      <c r="R124" s="18">
        <v>1</v>
      </c>
      <c r="S124" s="18">
        <v>73</v>
      </c>
      <c r="T124" s="55">
        <v>12.3</v>
      </c>
      <c r="U124" s="56">
        <v>0.56111111111111112</v>
      </c>
      <c r="V124" s="18">
        <v>331</v>
      </c>
      <c r="W124" s="18">
        <v>321</v>
      </c>
      <c r="X124" s="55">
        <v>50.8</v>
      </c>
      <c r="Y124" s="18">
        <v>43</v>
      </c>
      <c r="Z124" s="18">
        <v>110</v>
      </c>
      <c r="AA124" s="18">
        <v>12</v>
      </c>
      <c r="AB124" s="18">
        <v>39</v>
      </c>
      <c r="AC124" s="18"/>
      <c r="AD124" s="18"/>
      <c r="AE124" s="18"/>
      <c r="AF124" t="s">
        <v>2418</v>
      </c>
      <c r="AG124"/>
      <c r="AH124"/>
      <c r="AI124"/>
    </row>
    <row r="125" spans="1:35">
      <c r="B125" s="134" t="s">
        <v>2691</v>
      </c>
      <c r="C125" s="15" t="s">
        <v>2417</v>
      </c>
      <c r="D125" s="15" t="s">
        <v>1055</v>
      </c>
      <c r="E125" s="7" t="s">
        <v>131</v>
      </c>
      <c r="F125" s="138">
        <v>3</v>
      </c>
      <c r="G125" s="136">
        <v>32</v>
      </c>
      <c r="H125" s="328" t="s">
        <v>73</v>
      </c>
      <c r="I125" s="18">
        <v>1</v>
      </c>
      <c r="J125" s="18">
        <v>0</v>
      </c>
      <c r="K125" s="18">
        <v>0</v>
      </c>
      <c r="L125" s="18">
        <v>0</v>
      </c>
      <c r="M125" s="18">
        <v>-1</v>
      </c>
      <c r="N125" s="18">
        <v>0</v>
      </c>
      <c r="O125" s="18">
        <v>0</v>
      </c>
      <c r="P125" s="18">
        <v>0</v>
      </c>
      <c r="Q125" s="18">
        <v>0</v>
      </c>
      <c r="R125" s="18">
        <v>0</v>
      </c>
      <c r="S125" s="18">
        <v>2</v>
      </c>
      <c r="T125" s="55">
        <v>0</v>
      </c>
      <c r="U125" s="56">
        <v>0.3972222222222222</v>
      </c>
      <c r="V125" s="18">
        <v>1</v>
      </c>
      <c r="W125" s="18">
        <v>1</v>
      </c>
      <c r="X125" s="55">
        <v>50</v>
      </c>
      <c r="Y125" s="18">
        <v>2</v>
      </c>
      <c r="Z125" s="18">
        <v>6</v>
      </c>
      <c r="AA125" s="18">
        <v>0</v>
      </c>
      <c r="AB125" s="18">
        <v>0</v>
      </c>
      <c r="AF125" t="s">
        <v>2416</v>
      </c>
    </row>
    <row r="126" spans="1:35">
      <c r="B126" s="134" t="s">
        <v>2691</v>
      </c>
      <c r="C126" s="15" t="s">
        <v>2413</v>
      </c>
      <c r="D126" s="15" t="s">
        <v>442</v>
      </c>
      <c r="E126" s="7" t="s">
        <v>131</v>
      </c>
      <c r="F126" s="138">
        <v>3</v>
      </c>
      <c r="G126" s="136">
        <v>28</v>
      </c>
      <c r="H126" s="328" t="s">
        <v>132</v>
      </c>
      <c r="I126" s="18">
        <v>10</v>
      </c>
      <c r="J126" s="18">
        <v>0</v>
      </c>
      <c r="K126" s="18">
        <v>5</v>
      </c>
      <c r="L126" s="18">
        <v>5</v>
      </c>
      <c r="M126" s="18">
        <v>0</v>
      </c>
      <c r="N126" s="18">
        <v>4</v>
      </c>
      <c r="O126" s="18">
        <v>0</v>
      </c>
      <c r="P126" s="18">
        <v>0</v>
      </c>
      <c r="Q126" s="18">
        <v>0</v>
      </c>
      <c r="R126" s="18">
        <v>0</v>
      </c>
      <c r="S126" s="18">
        <v>12</v>
      </c>
      <c r="T126" s="55">
        <v>0</v>
      </c>
      <c r="U126" s="56">
        <v>0.44861111111111113</v>
      </c>
      <c r="V126" s="18">
        <v>38</v>
      </c>
      <c r="W126" s="18">
        <v>40</v>
      </c>
      <c r="X126" s="55">
        <v>48.7</v>
      </c>
      <c r="Y126" s="18">
        <v>5</v>
      </c>
      <c r="Z126" s="18">
        <v>2</v>
      </c>
      <c r="AA126" s="18">
        <v>3</v>
      </c>
      <c r="AB126" s="18">
        <v>5</v>
      </c>
      <c r="AF126" t="s">
        <v>2412</v>
      </c>
    </row>
    <row r="127" spans="1:35">
      <c r="B127" s="134" t="s">
        <v>2691</v>
      </c>
      <c r="C127" s="15" t="s">
        <v>2411</v>
      </c>
      <c r="D127" s="15" t="s">
        <v>224</v>
      </c>
      <c r="E127" s="7" t="s">
        <v>131</v>
      </c>
      <c r="F127" s="138">
        <v>3</v>
      </c>
      <c r="G127" s="136">
        <v>30</v>
      </c>
      <c r="H127" s="328" t="s">
        <v>301</v>
      </c>
      <c r="I127" s="18">
        <v>29</v>
      </c>
      <c r="J127" s="18">
        <v>1</v>
      </c>
      <c r="K127" s="18">
        <v>1</v>
      </c>
      <c r="L127" s="18">
        <v>2</v>
      </c>
      <c r="M127" s="18">
        <v>-2</v>
      </c>
      <c r="N127" s="18">
        <v>14</v>
      </c>
      <c r="O127" s="18">
        <v>1</v>
      </c>
      <c r="P127" s="18">
        <v>0</v>
      </c>
      <c r="Q127" s="18">
        <v>0</v>
      </c>
      <c r="R127" s="18">
        <v>0</v>
      </c>
      <c r="S127" s="18">
        <v>9</v>
      </c>
      <c r="T127" s="55">
        <v>11.1</v>
      </c>
      <c r="U127" s="56">
        <v>0.35833333333333334</v>
      </c>
      <c r="V127" s="18">
        <v>26</v>
      </c>
      <c r="W127" s="18">
        <v>26</v>
      </c>
      <c r="X127" s="55">
        <v>50</v>
      </c>
      <c r="Y127" s="18">
        <v>5</v>
      </c>
      <c r="Z127" s="18">
        <v>35</v>
      </c>
      <c r="AA127" s="18">
        <v>2</v>
      </c>
      <c r="AB127" s="18">
        <v>15</v>
      </c>
      <c r="AF127" t="s">
        <v>2410</v>
      </c>
    </row>
    <row r="128" spans="1:35">
      <c r="B128" s="134" t="s">
        <v>2691</v>
      </c>
      <c r="C128" s="15" t="s">
        <v>2407</v>
      </c>
      <c r="D128" s="15" t="s">
        <v>2406</v>
      </c>
      <c r="E128" s="7" t="s">
        <v>111</v>
      </c>
      <c r="F128" s="138">
        <v>3</v>
      </c>
      <c r="G128" s="136">
        <v>30</v>
      </c>
      <c r="H128" s="328" t="s">
        <v>77</v>
      </c>
      <c r="I128" s="18">
        <v>24</v>
      </c>
      <c r="J128" s="18">
        <v>0</v>
      </c>
      <c r="K128" s="18">
        <v>2</v>
      </c>
      <c r="L128" s="18">
        <v>2</v>
      </c>
      <c r="M128" s="18">
        <v>-4</v>
      </c>
      <c r="N128" s="18">
        <v>4</v>
      </c>
      <c r="O128" s="18">
        <v>0</v>
      </c>
      <c r="P128" s="18">
        <v>0</v>
      </c>
      <c r="Q128" s="18">
        <v>0</v>
      </c>
      <c r="R128" s="18">
        <v>0</v>
      </c>
      <c r="S128" s="18">
        <v>15</v>
      </c>
      <c r="T128" s="55">
        <v>0</v>
      </c>
      <c r="U128" s="56">
        <v>0.41180555555555554</v>
      </c>
      <c r="V128" s="18">
        <v>55</v>
      </c>
      <c r="W128" s="18">
        <v>57</v>
      </c>
      <c r="X128" s="55">
        <v>49.1</v>
      </c>
      <c r="Y128" s="18">
        <v>14</v>
      </c>
      <c r="Z128" s="18">
        <v>40</v>
      </c>
      <c r="AA128" s="18">
        <v>2</v>
      </c>
      <c r="AB128" s="18">
        <v>4</v>
      </c>
      <c r="AF128" t="s">
        <v>2405</v>
      </c>
    </row>
    <row r="129" spans="2:32">
      <c r="B129" s="134" t="s">
        <v>2691</v>
      </c>
      <c r="C129" s="15" t="s">
        <v>2404</v>
      </c>
      <c r="D129" s="15" t="s">
        <v>87</v>
      </c>
      <c r="E129" s="7" t="s">
        <v>120</v>
      </c>
      <c r="F129" s="138">
        <v>3</v>
      </c>
      <c r="G129" s="136">
        <v>20</v>
      </c>
      <c r="H129" s="328" t="s">
        <v>301</v>
      </c>
      <c r="I129" s="18">
        <v>41</v>
      </c>
      <c r="J129" s="18">
        <v>10</v>
      </c>
      <c r="K129" s="18">
        <v>5</v>
      </c>
      <c r="L129" s="18">
        <v>15</v>
      </c>
      <c r="M129" s="18">
        <v>-18</v>
      </c>
      <c r="N129" s="18">
        <v>10</v>
      </c>
      <c r="O129" s="18">
        <v>8</v>
      </c>
      <c r="P129" s="18">
        <v>2</v>
      </c>
      <c r="Q129" s="18">
        <v>0</v>
      </c>
      <c r="R129" s="18">
        <v>0</v>
      </c>
      <c r="S129" s="18">
        <v>57</v>
      </c>
      <c r="T129" s="55">
        <v>17.5</v>
      </c>
      <c r="U129" s="56">
        <v>0.52777777777777779</v>
      </c>
      <c r="V129" s="18">
        <v>1</v>
      </c>
      <c r="W129" s="18">
        <v>1</v>
      </c>
      <c r="X129" s="55">
        <v>50</v>
      </c>
      <c r="Y129" s="18">
        <v>12</v>
      </c>
      <c r="Z129" s="18">
        <v>57</v>
      </c>
      <c r="AA129" s="18">
        <v>5</v>
      </c>
      <c r="AB129" s="18">
        <v>19</v>
      </c>
      <c r="AF129" t="s">
        <v>2403</v>
      </c>
    </row>
    <row r="130" spans="2:32">
      <c r="B130" s="134" t="s">
        <v>2691</v>
      </c>
      <c r="C130" s="15" t="s">
        <v>2395</v>
      </c>
      <c r="D130" s="15" t="s">
        <v>753</v>
      </c>
      <c r="E130" s="7" t="s">
        <v>120</v>
      </c>
      <c r="F130" s="138">
        <v>3</v>
      </c>
      <c r="G130" s="136">
        <v>27</v>
      </c>
      <c r="H130" s="328" t="s">
        <v>372</v>
      </c>
      <c r="I130" s="18">
        <v>11</v>
      </c>
      <c r="J130" s="18">
        <v>2</v>
      </c>
      <c r="K130" s="18">
        <v>2</v>
      </c>
      <c r="L130" s="18">
        <v>4</v>
      </c>
      <c r="M130" s="18">
        <v>-3</v>
      </c>
      <c r="N130" s="18">
        <v>0</v>
      </c>
      <c r="O130" s="18">
        <v>2</v>
      </c>
      <c r="P130" s="18">
        <v>0</v>
      </c>
      <c r="Q130" s="18">
        <v>0</v>
      </c>
      <c r="R130" s="18">
        <v>0</v>
      </c>
      <c r="S130" s="18">
        <v>11</v>
      </c>
      <c r="T130" s="55">
        <v>18.2</v>
      </c>
      <c r="U130" s="56">
        <v>0.47916666666666669</v>
      </c>
      <c r="V130" s="18">
        <v>0</v>
      </c>
      <c r="W130" s="18">
        <v>0</v>
      </c>
      <c r="X130" s="55"/>
      <c r="Y130" s="18">
        <v>9</v>
      </c>
      <c r="Z130" s="18">
        <v>12</v>
      </c>
      <c r="AA130" s="18">
        <v>2</v>
      </c>
      <c r="AB130" s="18">
        <v>13</v>
      </c>
      <c r="AF130" t="s">
        <v>2394</v>
      </c>
    </row>
    <row r="131" spans="2:32">
      <c r="B131" s="134" t="s">
        <v>2691</v>
      </c>
      <c r="C131" s="15" t="s">
        <v>2386</v>
      </c>
      <c r="D131" s="15" t="s">
        <v>101</v>
      </c>
      <c r="E131" s="7" t="s">
        <v>120</v>
      </c>
      <c r="F131" s="138">
        <v>3</v>
      </c>
      <c r="G131" s="136">
        <v>31</v>
      </c>
      <c r="H131" s="328" t="s">
        <v>241</v>
      </c>
      <c r="I131" s="18">
        <v>57</v>
      </c>
      <c r="J131" s="18">
        <v>4</v>
      </c>
      <c r="K131" s="18">
        <v>5</v>
      </c>
      <c r="L131" s="18">
        <v>9</v>
      </c>
      <c r="M131" s="18">
        <v>-4</v>
      </c>
      <c r="N131" s="18">
        <v>59</v>
      </c>
      <c r="O131" s="18">
        <v>4</v>
      </c>
      <c r="P131" s="18">
        <v>0</v>
      </c>
      <c r="Q131" s="18">
        <v>0</v>
      </c>
      <c r="R131" s="18">
        <v>1</v>
      </c>
      <c r="S131" s="18">
        <v>53</v>
      </c>
      <c r="T131" s="55">
        <v>7.5</v>
      </c>
      <c r="U131" s="56">
        <v>0.37708333333333333</v>
      </c>
      <c r="V131" s="18">
        <v>5</v>
      </c>
      <c r="W131" s="18">
        <v>8</v>
      </c>
      <c r="X131" s="55">
        <v>38.5</v>
      </c>
      <c r="Y131" s="18">
        <v>17</v>
      </c>
      <c r="Z131" s="18">
        <v>129</v>
      </c>
      <c r="AA131" s="18">
        <v>3</v>
      </c>
      <c r="AB131" s="18">
        <v>18</v>
      </c>
      <c r="AF131" t="s">
        <v>2385</v>
      </c>
    </row>
    <row r="132" spans="2:32">
      <c r="B132" s="134" t="s">
        <v>2691</v>
      </c>
      <c r="C132" s="15" t="s">
        <v>2384</v>
      </c>
      <c r="D132" s="15" t="s">
        <v>52</v>
      </c>
      <c r="E132" s="7" t="s">
        <v>111</v>
      </c>
      <c r="F132" s="138">
        <v>3</v>
      </c>
      <c r="G132" s="136">
        <v>28</v>
      </c>
      <c r="H132" s="328" t="s">
        <v>173</v>
      </c>
      <c r="I132" s="18">
        <v>5</v>
      </c>
      <c r="J132" s="18">
        <v>1</v>
      </c>
      <c r="K132" s="18">
        <v>0</v>
      </c>
      <c r="L132" s="18">
        <v>1</v>
      </c>
      <c r="M132" s="18">
        <v>-2</v>
      </c>
      <c r="N132" s="18">
        <v>0</v>
      </c>
      <c r="O132" s="18">
        <v>1</v>
      </c>
      <c r="P132" s="18">
        <v>0</v>
      </c>
      <c r="Q132" s="18">
        <v>0</v>
      </c>
      <c r="R132" s="18">
        <v>0</v>
      </c>
      <c r="S132" s="18">
        <v>5</v>
      </c>
      <c r="T132" s="55">
        <v>20</v>
      </c>
      <c r="U132" s="56">
        <v>0.38055555555555554</v>
      </c>
      <c r="V132" s="18">
        <v>0</v>
      </c>
      <c r="W132" s="18">
        <v>0</v>
      </c>
      <c r="X132" s="55"/>
      <c r="Y132" s="18">
        <v>4</v>
      </c>
      <c r="Z132" s="18">
        <v>8</v>
      </c>
      <c r="AA132" s="18">
        <v>2</v>
      </c>
      <c r="AB132" s="18">
        <v>0</v>
      </c>
      <c r="AF132" t="s">
        <v>2383</v>
      </c>
    </row>
    <row r="133" spans="2:32">
      <c r="B133" s="134" t="s">
        <v>2691</v>
      </c>
      <c r="C133" s="15" t="s">
        <v>2380</v>
      </c>
      <c r="D133" s="15" t="s">
        <v>2379</v>
      </c>
      <c r="E133" s="7" t="s">
        <v>120</v>
      </c>
      <c r="F133" s="138">
        <v>3</v>
      </c>
      <c r="G133" s="136">
        <v>31</v>
      </c>
      <c r="H133" s="328" t="s">
        <v>151</v>
      </c>
      <c r="I133" s="18">
        <v>19</v>
      </c>
      <c r="J133" s="18">
        <v>0</v>
      </c>
      <c r="K133" s="18">
        <v>1</v>
      </c>
      <c r="L133" s="18">
        <v>1</v>
      </c>
      <c r="M133" s="18">
        <v>-5</v>
      </c>
      <c r="N133" s="18">
        <v>33</v>
      </c>
      <c r="O133" s="18">
        <v>0</v>
      </c>
      <c r="P133" s="18">
        <v>0</v>
      </c>
      <c r="Q133" s="18">
        <v>0</v>
      </c>
      <c r="R133" s="18">
        <v>0</v>
      </c>
      <c r="S133" s="18">
        <v>4</v>
      </c>
      <c r="T133" s="55">
        <v>0</v>
      </c>
      <c r="U133" s="56">
        <v>0.17499999999999999</v>
      </c>
      <c r="V133" s="18">
        <v>0</v>
      </c>
      <c r="W133" s="18">
        <v>0</v>
      </c>
      <c r="X133" s="55"/>
      <c r="Y133" s="18">
        <v>6</v>
      </c>
      <c r="Z133" s="18">
        <v>18</v>
      </c>
      <c r="AA133" s="18">
        <v>0</v>
      </c>
      <c r="AB133" s="18">
        <v>2</v>
      </c>
      <c r="AF133" t="s">
        <v>2378</v>
      </c>
    </row>
    <row r="134" spans="2:32">
      <c r="B134" s="134" t="s">
        <v>2691</v>
      </c>
      <c r="C134" s="15" t="s">
        <v>2377</v>
      </c>
      <c r="D134" s="15" t="s">
        <v>632</v>
      </c>
      <c r="E134" s="7" t="s">
        <v>120</v>
      </c>
      <c r="F134" s="138">
        <v>3</v>
      </c>
      <c r="G134" s="136">
        <v>31</v>
      </c>
      <c r="H134" s="328" t="s">
        <v>73</v>
      </c>
      <c r="I134" s="18">
        <v>8</v>
      </c>
      <c r="J134" s="18">
        <v>1</v>
      </c>
      <c r="K134" s="18">
        <v>3</v>
      </c>
      <c r="L134" s="18">
        <v>4</v>
      </c>
      <c r="M134" s="18">
        <v>0</v>
      </c>
      <c r="N134" s="18">
        <v>12</v>
      </c>
      <c r="O134" s="18">
        <v>1</v>
      </c>
      <c r="P134" s="18">
        <v>0</v>
      </c>
      <c r="Q134" s="18">
        <v>0</v>
      </c>
      <c r="R134" s="18">
        <v>0</v>
      </c>
      <c r="S134" s="18">
        <v>6</v>
      </c>
      <c r="T134" s="55">
        <v>16.7</v>
      </c>
      <c r="U134" s="56">
        <v>0.42430555555555555</v>
      </c>
      <c r="V134" s="18">
        <v>1</v>
      </c>
      <c r="W134" s="18">
        <v>1</v>
      </c>
      <c r="X134" s="55">
        <v>50</v>
      </c>
      <c r="Y134" s="18">
        <v>6</v>
      </c>
      <c r="Z134" s="18">
        <v>10</v>
      </c>
      <c r="AA134" s="18">
        <v>1</v>
      </c>
      <c r="AB134" s="18">
        <v>3</v>
      </c>
      <c r="AF134" t="s">
        <v>2376</v>
      </c>
    </row>
    <row r="135" spans="2:32">
      <c r="B135" s="134" t="s">
        <v>2691</v>
      </c>
      <c r="C135" s="15" t="s">
        <v>2375</v>
      </c>
      <c r="D135" s="15" t="s">
        <v>1637</v>
      </c>
      <c r="E135" s="7" t="s">
        <v>131</v>
      </c>
      <c r="F135" s="138">
        <v>3</v>
      </c>
      <c r="G135" s="136">
        <v>29</v>
      </c>
      <c r="H135" s="328" t="s">
        <v>77</v>
      </c>
      <c r="I135" s="18">
        <v>3</v>
      </c>
      <c r="J135" s="18">
        <v>0</v>
      </c>
      <c r="K135" s="18">
        <v>0</v>
      </c>
      <c r="L135" s="18">
        <v>0</v>
      </c>
      <c r="M135" s="18">
        <v>0</v>
      </c>
      <c r="N135" s="18">
        <v>0</v>
      </c>
      <c r="O135" s="18">
        <v>0</v>
      </c>
      <c r="P135" s="18">
        <v>0</v>
      </c>
      <c r="Q135" s="18">
        <v>0</v>
      </c>
      <c r="R135" s="18">
        <v>0</v>
      </c>
      <c r="S135" s="18">
        <v>4</v>
      </c>
      <c r="T135" s="55">
        <v>0</v>
      </c>
      <c r="U135" s="56">
        <v>0.2638888888888889</v>
      </c>
      <c r="V135" s="18">
        <v>0</v>
      </c>
      <c r="W135" s="18">
        <v>2</v>
      </c>
      <c r="X135" s="55">
        <v>0</v>
      </c>
      <c r="Y135" s="18">
        <v>1</v>
      </c>
      <c r="Z135" s="18">
        <v>6</v>
      </c>
      <c r="AA135" s="18">
        <v>1</v>
      </c>
      <c r="AB135" s="18">
        <v>2</v>
      </c>
      <c r="AF135" t="s">
        <v>2374</v>
      </c>
    </row>
    <row r="136" spans="2:32">
      <c r="B136" s="134" t="s">
        <v>2691</v>
      </c>
      <c r="C136" s="15" t="s">
        <v>2371</v>
      </c>
      <c r="D136" s="15" t="s">
        <v>439</v>
      </c>
      <c r="E136" s="7" t="s">
        <v>124</v>
      </c>
      <c r="F136" s="138">
        <v>3</v>
      </c>
      <c r="G136" s="136">
        <v>26</v>
      </c>
      <c r="H136" s="328" t="s">
        <v>60</v>
      </c>
      <c r="I136" s="18">
        <v>59</v>
      </c>
      <c r="J136" s="18">
        <v>2</v>
      </c>
      <c r="K136" s="18">
        <v>5</v>
      </c>
      <c r="L136" s="18">
        <v>7</v>
      </c>
      <c r="M136" s="18">
        <v>-6</v>
      </c>
      <c r="N136" s="18">
        <v>40</v>
      </c>
      <c r="O136" s="18">
        <v>2</v>
      </c>
      <c r="P136" s="18">
        <v>0</v>
      </c>
      <c r="Q136" s="18">
        <v>0</v>
      </c>
      <c r="R136" s="18">
        <v>0</v>
      </c>
      <c r="S136" s="18">
        <v>43</v>
      </c>
      <c r="T136" s="55">
        <v>4.7</v>
      </c>
      <c r="U136" s="56">
        <v>0.43819444444444444</v>
      </c>
      <c r="V136" s="18">
        <v>48</v>
      </c>
      <c r="W136" s="18">
        <v>31</v>
      </c>
      <c r="X136" s="55">
        <v>60.8</v>
      </c>
      <c r="Y136" s="18">
        <v>23</v>
      </c>
      <c r="Z136" s="18">
        <v>121</v>
      </c>
      <c r="AA136" s="18">
        <v>8</v>
      </c>
      <c r="AB136" s="18">
        <v>30</v>
      </c>
      <c r="AF136" t="s">
        <v>2370</v>
      </c>
    </row>
    <row r="137" spans="2:32">
      <c r="B137" s="134" t="s">
        <v>2691</v>
      </c>
      <c r="C137" s="15" t="s">
        <v>1142</v>
      </c>
      <c r="D137" s="15" t="s">
        <v>336</v>
      </c>
      <c r="E137" s="7" t="s">
        <v>120</v>
      </c>
      <c r="F137" s="138">
        <v>3</v>
      </c>
      <c r="G137" s="136">
        <v>24</v>
      </c>
      <c r="H137" s="328" t="s">
        <v>254</v>
      </c>
      <c r="I137" s="18">
        <v>12</v>
      </c>
      <c r="J137" s="18">
        <v>0</v>
      </c>
      <c r="K137" s="18">
        <v>0</v>
      </c>
      <c r="L137" s="18">
        <v>0</v>
      </c>
      <c r="M137" s="18">
        <v>0</v>
      </c>
      <c r="N137" s="18">
        <v>4</v>
      </c>
      <c r="O137" s="18">
        <v>0</v>
      </c>
      <c r="P137" s="18">
        <v>0</v>
      </c>
      <c r="Q137" s="18">
        <v>0</v>
      </c>
      <c r="R137" s="18">
        <v>0</v>
      </c>
      <c r="S137" s="18">
        <v>7</v>
      </c>
      <c r="T137" s="55">
        <v>0</v>
      </c>
      <c r="U137" s="56">
        <v>0.2590277777777778</v>
      </c>
      <c r="V137" s="18">
        <v>0</v>
      </c>
      <c r="W137" s="18">
        <v>2</v>
      </c>
      <c r="X137" s="55">
        <v>0</v>
      </c>
      <c r="Y137" s="18">
        <v>1</v>
      </c>
      <c r="Z137" s="18">
        <v>17</v>
      </c>
      <c r="AA137" s="18">
        <v>1</v>
      </c>
      <c r="AB137" s="18">
        <v>1</v>
      </c>
      <c r="AF137" t="s">
        <v>2369</v>
      </c>
    </row>
    <row r="138" spans="2:32">
      <c r="B138" s="134" t="s">
        <v>2691</v>
      </c>
      <c r="C138" s="15" t="s">
        <v>2368</v>
      </c>
      <c r="D138" s="15" t="s">
        <v>158</v>
      </c>
      <c r="E138" s="7" t="s">
        <v>124</v>
      </c>
      <c r="F138" s="138">
        <v>3</v>
      </c>
      <c r="G138" s="136">
        <v>29</v>
      </c>
      <c r="H138" s="328" t="s">
        <v>116</v>
      </c>
      <c r="I138" s="18">
        <v>58</v>
      </c>
      <c r="J138" s="18">
        <v>3</v>
      </c>
      <c r="K138" s="18">
        <v>6</v>
      </c>
      <c r="L138" s="18">
        <v>9</v>
      </c>
      <c r="M138" s="18">
        <v>-9</v>
      </c>
      <c r="N138" s="18">
        <v>55</v>
      </c>
      <c r="O138" s="18">
        <v>3</v>
      </c>
      <c r="P138" s="18">
        <v>0</v>
      </c>
      <c r="Q138" s="18">
        <v>0</v>
      </c>
      <c r="R138" s="18">
        <v>0</v>
      </c>
      <c r="S138" s="18">
        <v>54</v>
      </c>
      <c r="T138" s="55">
        <v>5.6</v>
      </c>
      <c r="U138" s="56">
        <v>0.36736111111111114</v>
      </c>
      <c r="V138" s="18">
        <v>4</v>
      </c>
      <c r="W138" s="18">
        <v>10</v>
      </c>
      <c r="X138" s="55">
        <v>28.6</v>
      </c>
      <c r="Y138" s="18">
        <v>27</v>
      </c>
      <c r="Z138" s="18">
        <v>166</v>
      </c>
      <c r="AA138" s="18">
        <v>8</v>
      </c>
      <c r="AB138" s="18">
        <v>18</v>
      </c>
      <c r="AF138" t="s">
        <v>2367</v>
      </c>
    </row>
    <row r="139" spans="2:32">
      <c r="B139" s="134" t="s">
        <v>2691</v>
      </c>
      <c r="C139" s="15" t="s">
        <v>2357</v>
      </c>
      <c r="D139" s="15" t="s">
        <v>2356</v>
      </c>
      <c r="E139" s="7" t="s">
        <v>120</v>
      </c>
      <c r="F139" s="138">
        <v>3</v>
      </c>
      <c r="G139" s="136">
        <v>27</v>
      </c>
      <c r="H139" s="328" t="s">
        <v>173</v>
      </c>
      <c r="I139" s="18">
        <v>3</v>
      </c>
      <c r="J139" s="18">
        <v>1</v>
      </c>
      <c r="K139" s="18">
        <v>1</v>
      </c>
      <c r="L139" s="18">
        <v>2</v>
      </c>
      <c r="M139" s="18">
        <v>0</v>
      </c>
      <c r="N139" s="18">
        <v>0</v>
      </c>
      <c r="O139" s="18">
        <v>1</v>
      </c>
      <c r="P139" s="18">
        <v>0</v>
      </c>
      <c r="Q139" s="18">
        <v>0</v>
      </c>
      <c r="R139" s="18">
        <v>0</v>
      </c>
      <c r="S139" s="18">
        <v>4</v>
      </c>
      <c r="T139" s="55">
        <v>25</v>
      </c>
      <c r="U139" s="56">
        <v>0.45277777777777778</v>
      </c>
      <c r="V139" s="18">
        <v>4</v>
      </c>
      <c r="W139" s="18">
        <v>1</v>
      </c>
      <c r="X139" s="55">
        <v>80</v>
      </c>
      <c r="Y139" s="18">
        <v>2</v>
      </c>
      <c r="Z139" s="18">
        <v>0</v>
      </c>
      <c r="AA139" s="18">
        <v>1</v>
      </c>
      <c r="AB139" s="18">
        <v>2</v>
      </c>
      <c r="AF139" t="s">
        <v>2355</v>
      </c>
    </row>
    <row r="140" spans="2:32">
      <c r="B140" s="134" t="s">
        <v>2691</v>
      </c>
      <c r="C140" s="15" t="s">
        <v>2345</v>
      </c>
      <c r="D140" s="15" t="s">
        <v>193</v>
      </c>
      <c r="E140" s="7" t="s">
        <v>111</v>
      </c>
      <c r="F140" s="138">
        <v>3</v>
      </c>
      <c r="G140" s="136">
        <v>22</v>
      </c>
      <c r="H140" s="328" t="s">
        <v>53</v>
      </c>
      <c r="I140" s="18">
        <v>36</v>
      </c>
      <c r="J140" s="18">
        <v>2</v>
      </c>
      <c r="K140" s="18">
        <v>3</v>
      </c>
      <c r="L140" s="18">
        <v>5</v>
      </c>
      <c r="M140" s="18">
        <v>-9</v>
      </c>
      <c r="N140" s="18">
        <v>32</v>
      </c>
      <c r="O140" s="18">
        <v>2</v>
      </c>
      <c r="P140" s="18">
        <v>0</v>
      </c>
      <c r="Q140" s="18">
        <v>0</v>
      </c>
      <c r="R140" s="18">
        <v>0</v>
      </c>
      <c r="S140" s="18">
        <v>33</v>
      </c>
      <c r="T140" s="55">
        <v>6.1</v>
      </c>
      <c r="U140" s="56">
        <v>0.39027777777777778</v>
      </c>
      <c r="V140" s="18">
        <v>1</v>
      </c>
      <c r="W140" s="18">
        <v>0</v>
      </c>
      <c r="X140" s="55">
        <v>100</v>
      </c>
      <c r="Y140" s="18">
        <v>13</v>
      </c>
      <c r="Z140" s="18">
        <v>188</v>
      </c>
      <c r="AA140" s="18">
        <v>4</v>
      </c>
      <c r="AB140" s="18">
        <v>15</v>
      </c>
      <c r="AF140" t="s">
        <v>2344</v>
      </c>
    </row>
    <row r="141" spans="2:32">
      <c r="B141" s="134" t="s">
        <v>2691</v>
      </c>
      <c r="C141" s="15" t="s">
        <v>2334</v>
      </c>
      <c r="D141" s="15" t="s">
        <v>2333</v>
      </c>
      <c r="E141" s="7" t="s">
        <v>120</v>
      </c>
      <c r="F141" s="138">
        <v>3</v>
      </c>
      <c r="G141" s="136">
        <v>29</v>
      </c>
      <c r="H141" s="328" t="s">
        <v>104</v>
      </c>
      <c r="I141" s="18">
        <v>31</v>
      </c>
      <c r="J141" s="18">
        <v>4</v>
      </c>
      <c r="K141" s="18">
        <v>4</v>
      </c>
      <c r="L141" s="18">
        <v>8</v>
      </c>
      <c r="M141" s="18">
        <v>0</v>
      </c>
      <c r="N141" s="18">
        <v>4</v>
      </c>
      <c r="O141" s="18">
        <v>4</v>
      </c>
      <c r="P141" s="18">
        <v>0</v>
      </c>
      <c r="Q141" s="18">
        <v>0</v>
      </c>
      <c r="R141" s="18">
        <v>2</v>
      </c>
      <c r="S141" s="18">
        <v>33</v>
      </c>
      <c r="T141" s="55">
        <v>12.1</v>
      </c>
      <c r="U141" s="56">
        <v>0.37013888888888891</v>
      </c>
      <c r="V141" s="18">
        <v>8</v>
      </c>
      <c r="W141" s="18">
        <v>4</v>
      </c>
      <c r="X141" s="55">
        <v>66.7</v>
      </c>
      <c r="Y141" s="18">
        <v>3</v>
      </c>
      <c r="Z141" s="18">
        <v>9</v>
      </c>
      <c r="AA141" s="18">
        <v>4</v>
      </c>
      <c r="AB141" s="18">
        <v>19</v>
      </c>
      <c r="AF141" t="s">
        <v>2332</v>
      </c>
    </row>
    <row r="142" spans="2:32">
      <c r="B142" s="134" t="s">
        <v>2691</v>
      </c>
      <c r="C142" s="15" t="s">
        <v>2325</v>
      </c>
      <c r="D142" s="15" t="s">
        <v>322</v>
      </c>
      <c r="E142" s="7" t="s">
        <v>124</v>
      </c>
      <c r="F142" s="138">
        <v>3</v>
      </c>
      <c r="G142" s="136">
        <v>18</v>
      </c>
      <c r="H142" s="328" t="s">
        <v>69</v>
      </c>
      <c r="I142" s="18">
        <v>45</v>
      </c>
      <c r="J142" s="18">
        <v>9</v>
      </c>
      <c r="K142" s="18">
        <v>12</v>
      </c>
      <c r="L142" s="18">
        <v>21</v>
      </c>
      <c r="M142" s="18">
        <v>-2</v>
      </c>
      <c r="N142" s="18">
        <v>10</v>
      </c>
      <c r="O142" s="18">
        <v>7</v>
      </c>
      <c r="P142" s="18">
        <v>2</v>
      </c>
      <c r="Q142" s="18">
        <v>0</v>
      </c>
      <c r="R142" s="18">
        <v>1</v>
      </c>
      <c r="S142" s="18">
        <v>58</v>
      </c>
      <c r="T142" s="55">
        <v>15.5</v>
      </c>
      <c r="U142" s="56">
        <v>0.53402777777777777</v>
      </c>
      <c r="V142" s="18">
        <v>162</v>
      </c>
      <c r="W142" s="18">
        <v>192</v>
      </c>
      <c r="X142" s="55">
        <v>45.8</v>
      </c>
      <c r="Y142" s="18">
        <v>23</v>
      </c>
      <c r="Z142" s="18">
        <v>14</v>
      </c>
      <c r="AA142" s="18">
        <v>8</v>
      </c>
      <c r="AB142" s="18">
        <v>28</v>
      </c>
      <c r="AF142" t="s">
        <v>2324</v>
      </c>
    </row>
    <row r="143" spans="2:32">
      <c r="B143" s="134" t="s">
        <v>2691</v>
      </c>
      <c r="C143" s="15" t="s">
        <v>2322</v>
      </c>
      <c r="D143" s="15" t="s">
        <v>2321</v>
      </c>
      <c r="E143" s="7" t="s">
        <v>131</v>
      </c>
      <c r="F143" s="138">
        <v>3</v>
      </c>
      <c r="G143" s="136">
        <v>20</v>
      </c>
      <c r="H143" s="328" t="s">
        <v>53</v>
      </c>
      <c r="I143" s="18">
        <v>13</v>
      </c>
      <c r="J143" s="18">
        <v>0</v>
      </c>
      <c r="K143" s="18">
        <v>2</v>
      </c>
      <c r="L143" s="18">
        <v>2</v>
      </c>
      <c r="M143" s="18">
        <v>2</v>
      </c>
      <c r="N143" s="18">
        <v>2</v>
      </c>
      <c r="O143" s="18">
        <v>0</v>
      </c>
      <c r="P143" s="18">
        <v>0</v>
      </c>
      <c r="Q143" s="18">
        <v>0</v>
      </c>
      <c r="R143" s="18">
        <v>0</v>
      </c>
      <c r="S143" s="18">
        <v>6</v>
      </c>
      <c r="T143" s="55">
        <v>0</v>
      </c>
      <c r="U143" s="56">
        <v>0.38472222222222224</v>
      </c>
      <c r="V143" s="18">
        <v>34</v>
      </c>
      <c r="W143" s="18">
        <v>42</v>
      </c>
      <c r="X143" s="55">
        <v>44.7</v>
      </c>
      <c r="Y143" s="18">
        <v>8</v>
      </c>
      <c r="Z143" s="18">
        <v>9</v>
      </c>
      <c r="AA143" s="18">
        <v>1</v>
      </c>
      <c r="AB143" s="18">
        <v>8</v>
      </c>
      <c r="AF143" t="s">
        <v>2320</v>
      </c>
    </row>
    <row r="144" spans="2:32">
      <c r="B144" s="134" t="s">
        <v>2691</v>
      </c>
      <c r="C144" s="15" t="s">
        <v>2300</v>
      </c>
      <c r="D144" s="15" t="s">
        <v>322</v>
      </c>
      <c r="E144" s="7" t="s">
        <v>124</v>
      </c>
      <c r="F144" s="138">
        <v>3</v>
      </c>
      <c r="G144" s="136">
        <v>20</v>
      </c>
      <c r="H144" s="328" t="s">
        <v>372</v>
      </c>
      <c r="I144" s="18">
        <v>14</v>
      </c>
      <c r="J144" s="18">
        <v>0</v>
      </c>
      <c r="K144" s="18">
        <v>1</v>
      </c>
      <c r="L144" s="18">
        <v>1</v>
      </c>
      <c r="M144" s="18">
        <v>-5</v>
      </c>
      <c r="N144" s="18">
        <v>2</v>
      </c>
      <c r="O144" s="18">
        <v>0</v>
      </c>
      <c r="P144" s="18">
        <v>0</v>
      </c>
      <c r="Q144" s="18">
        <v>0</v>
      </c>
      <c r="R144" s="18">
        <v>0</v>
      </c>
      <c r="S144" s="18">
        <v>20</v>
      </c>
      <c r="T144" s="55">
        <v>0</v>
      </c>
      <c r="U144" s="56">
        <v>0.52152777777777781</v>
      </c>
      <c r="V144" s="18">
        <v>0</v>
      </c>
      <c r="W144" s="18">
        <v>0</v>
      </c>
      <c r="X144" s="55"/>
      <c r="Y144" s="18">
        <v>3</v>
      </c>
      <c r="Z144" s="18">
        <v>43</v>
      </c>
      <c r="AA144" s="18">
        <v>5</v>
      </c>
      <c r="AB144" s="18">
        <v>12</v>
      </c>
      <c r="AF144" t="s">
        <v>2299</v>
      </c>
    </row>
    <row r="145" spans="1:32">
      <c r="B145" s="134" t="s">
        <v>2691</v>
      </c>
      <c r="C145" s="15" t="s">
        <v>2296</v>
      </c>
      <c r="D145" s="15" t="s">
        <v>1005</v>
      </c>
      <c r="E145" s="7" t="s">
        <v>131</v>
      </c>
      <c r="F145" s="138">
        <v>3</v>
      </c>
      <c r="G145" s="136">
        <v>31</v>
      </c>
      <c r="H145" s="328" t="s">
        <v>84</v>
      </c>
      <c r="I145" s="18">
        <v>38</v>
      </c>
      <c r="J145" s="18">
        <v>3</v>
      </c>
      <c r="K145" s="18">
        <v>1</v>
      </c>
      <c r="L145" s="18">
        <v>4</v>
      </c>
      <c r="M145" s="18">
        <v>-6</v>
      </c>
      <c r="N145" s="18">
        <v>43</v>
      </c>
      <c r="O145" s="18">
        <v>3</v>
      </c>
      <c r="P145" s="18">
        <v>0</v>
      </c>
      <c r="Q145" s="18">
        <v>0</v>
      </c>
      <c r="R145" s="18">
        <v>0</v>
      </c>
      <c r="S145" s="18">
        <v>35</v>
      </c>
      <c r="T145" s="55">
        <v>8.6</v>
      </c>
      <c r="U145" s="56">
        <v>0.38124999999999998</v>
      </c>
      <c r="V145" s="18">
        <v>6</v>
      </c>
      <c r="W145" s="18">
        <v>3</v>
      </c>
      <c r="X145" s="55">
        <v>66.7</v>
      </c>
      <c r="Y145" s="18">
        <v>14</v>
      </c>
      <c r="Z145" s="18">
        <v>115</v>
      </c>
      <c r="AA145" s="18">
        <v>1</v>
      </c>
      <c r="AB145" s="18">
        <v>11</v>
      </c>
      <c r="AF145" t="s">
        <v>2295</v>
      </c>
    </row>
    <row r="146" spans="1:32">
      <c r="A146" s="32"/>
      <c r="B146" s="134" t="s">
        <v>2691</v>
      </c>
      <c r="C146" s="15" t="s">
        <v>2282</v>
      </c>
      <c r="D146" s="15" t="s">
        <v>1827</v>
      </c>
      <c r="E146" s="7" t="s">
        <v>124</v>
      </c>
      <c r="F146" s="138">
        <v>3</v>
      </c>
      <c r="G146" s="136">
        <v>28</v>
      </c>
      <c r="H146" s="328" t="s">
        <v>166</v>
      </c>
      <c r="I146" s="18">
        <v>5</v>
      </c>
      <c r="J146" s="18">
        <v>0</v>
      </c>
      <c r="K146" s="18">
        <v>0</v>
      </c>
      <c r="L146" s="18">
        <v>0</v>
      </c>
      <c r="M146" s="18">
        <v>0</v>
      </c>
      <c r="N146" s="18">
        <v>0</v>
      </c>
      <c r="O146" s="18">
        <v>0</v>
      </c>
      <c r="P146" s="18">
        <v>0</v>
      </c>
      <c r="Q146" s="18">
        <v>0</v>
      </c>
      <c r="R146" s="18">
        <v>0</v>
      </c>
      <c r="S146" s="18">
        <v>0</v>
      </c>
      <c r="T146" s="55"/>
      <c r="U146" s="56">
        <v>0.36944444444444446</v>
      </c>
      <c r="V146" s="18">
        <v>13</v>
      </c>
      <c r="W146" s="18">
        <v>14</v>
      </c>
      <c r="X146" s="55">
        <v>48.1</v>
      </c>
      <c r="Y146" s="18">
        <v>3</v>
      </c>
      <c r="Z146" s="18">
        <v>16</v>
      </c>
      <c r="AA146" s="18">
        <v>1</v>
      </c>
      <c r="AB146" s="18">
        <v>6</v>
      </c>
      <c r="AF146" t="s">
        <v>2281</v>
      </c>
    </row>
    <row r="147" spans="1:32">
      <c r="A147" s="32"/>
      <c r="B147" s="134" t="s">
        <v>2691</v>
      </c>
      <c r="C147" s="15" t="s">
        <v>2275</v>
      </c>
      <c r="D147" s="15" t="s">
        <v>322</v>
      </c>
      <c r="E147" s="7" t="s">
        <v>131</v>
      </c>
      <c r="F147" s="138">
        <v>3</v>
      </c>
      <c r="G147" s="136">
        <v>27</v>
      </c>
      <c r="H147" s="328" t="s">
        <v>190</v>
      </c>
      <c r="I147" s="18">
        <v>9</v>
      </c>
      <c r="J147" s="18">
        <v>0</v>
      </c>
      <c r="K147" s="18">
        <v>0</v>
      </c>
      <c r="L147" s="18">
        <v>0</v>
      </c>
      <c r="M147" s="18">
        <v>-4</v>
      </c>
      <c r="N147" s="18">
        <v>35</v>
      </c>
      <c r="O147" s="18">
        <v>0</v>
      </c>
      <c r="P147" s="18">
        <v>0</v>
      </c>
      <c r="Q147" s="18">
        <v>0</v>
      </c>
      <c r="R147" s="18">
        <v>0</v>
      </c>
      <c r="S147" s="18">
        <v>2</v>
      </c>
      <c r="T147" s="55">
        <v>0</v>
      </c>
      <c r="U147" s="56">
        <v>0.26944444444444443</v>
      </c>
      <c r="V147" s="18">
        <v>0</v>
      </c>
      <c r="W147" s="18">
        <v>2</v>
      </c>
      <c r="X147" s="55">
        <v>0</v>
      </c>
      <c r="Y147" s="18">
        <v>3</v>
      </c>
      <c r="Z147" s="18">
        <v>30</v>
      </c>
      <c r="AA147" s="18">
        <v>0</v>
      </c>
      <c r="AB147" s="18">
        <v>3</v>
      </c>
      <c r="AF147" t="s">
        <v>2274</v>
      </c>
    </row>
    <row r="148" spans="1:32">
      <c r="A148" s="32"/>
      <c r="B148" s="134" t="s">
        <v>2691</v>
      </c>
      <c r="C148" s="15" t="s">
        <v>2268</v>
      </c>
      <c r="D148" s="15" t="s">
        <v>215</v>
      </c>
      <c r="E148" s="7" t="s">
        <v>131</v>
      </c>
      <c r="F148" s="138">
        <v>3</v>
      </c>
      <c r="G148" s="136">
        <v>34</v>
      </c>
      <c r="H148" s="328" t="s">
        <v>18</v>
      </c>
      <c r="I148" s="18">
        <v>32</v>
      </c>
      <c r="J148" s="18">
        <v>2</v>
      </c>
      <c r="K148" s="18">
        <v>0</v>
      </c>
      <c r="L148" s="18">
        <v>2</v>
      </c>
      <c r="M148" s="18">
        <v>-4</v>
      </c>
      <c r="N148" s="18">
        <v>24</v>
      </c>
      <c r="O148" s="18">
        <v>2</v>
      </c>
      <c r="P148" s="18">
        <v>0</v>
      </c>
      <c r="Q148" s="18">
        <v>0</v>
      </c>
      <c r="R148" s="18">
        <v>0</v>
      </c>
      <c r="S148" s="18">
        <v>26</v>
      </c>
      <c r="T148" s="55">
        <v>7.7</v>
      </c>
      <c r="U148" s="56">
        <v>0.32361111111111113</v>
      </c>
      <c r="V148" s="18">
        <v>0</v>
      </c>
      <c r="W148" s="18">
        <v>3</v>
      </c>
      <c r="X148" s="55">
        <v>0</v>
      </c>
      <c r="Y148" s="18">
        <v>19</v>
      </c>
      <c r="Z148" s="18">
        <v>78</v>
      </c>
      <c r="AA148" s="18">
        <v>5</v>
      </c>
      <c r="AB148" s="18">
        <v>8</v>
      </c>
      <c r="AF148" t="s">
        <v>2267</v>
      </c>
    </row>
    <row r="149" spans="1:32">
      <c r="A149" s="32"/>
      <c r="B149" s="134" t="s">
        <v>2691</v>
      </c>
      <c r="C149" s="15" t="s">
        <v>2261</v>
      </c>
      <c r="D149" s="15" t="s">
        <v>193</v>
      </c>
      <c r="E149" s="7" t="s">
        <v>124</v>
      </c>
      <c r="F149" s="138">
        <v>3</v>
      </c>
      <c r="G149" s="136">
        <v>23</v>
      </c>
      <c r="H149" s="328" t="s">
        <v>190</v>
      </c>
      <c r="I149" s="18">
        <v>23</v>
      </c>
      <c r="J149" s="18">
        <v>1</v>
      </c>
      <c r="K149" s="18">
        <v>2</v>
      </c>
      <c r="L149" s="18">
        <v>3</v>
      </c>
      <c r="M149" s="18">
        <v>-5</v>
      </c>
      <c r="N149" s="18">
        <v>2</v>
      </c>
      <c r="O149" s="18">
        <v>1</v>
      </c>
      <c r="P149" s="18">
        <v>0</v>
      </c>
      <c r="Q149" s="18">
        <v>0</v>
      </c>
      <c r="R149" s="18">
        <v>0</v>
      </c>
      <c r="S149" s="18">
        <v>14</v>
      </c>
      <c r="T149" s="55">
        <v>7.1</v>
      </c>
      <c r="U149" s="56">
        <v>0.42777777777777776</v>
      </c>
      <c r="V149" s="18">
        <v>68</v>
      </c>
      <c r="W149" s="18">
        <v>94</v>
      </c>
      <c r="X149" s="55">
        <v>42</v>
      </c>
      <c r="Y149" s="18">
        <v>13</v>
      </c>
      <c r="Z149" s="18">
        <v>46</v>
      </c>
      <c r="AA149" s="18">
        <v>6</v>
      </c>
      <c r="AB149" s="18">
        <v>12</v>
      </c>
      <c r="AF149" t="s">
        <v>2260</v>
      </c>
    </row>
    <row r="150" spans="1:32">
      <c r="A150" s="32"/>
      <c r="B150" s="134" t="s">
        <v>2691</v>
      </c>
      <c r="C150" s="15" t="s">
        <v>2259</v>
      </c>
      <c r="D150" s="15" t="s">
        <v>101</v>
      </c>
      <c r="E150" s="7" t="s">
        <v>111</v>
      </c>
      <c r="F150" s="138">
        <v>3</v>
      </c>
      <c r="G150" s="136">
        <v>39</v>
      </c>
      <c r="H150" s="328" t="s">
        <v>69</v>
      </c>
      <c r="I150" s="18">
        <v>50</v>
      </c>
      <c r="J150" s="18">
        <v>3</v>
      </c>
      <c r="K150" s="18">
        <v>0</v>
      </c>
      <c r="L150" s="18">
        <v>3</v>
      </c>
      <c r="M150" s="18">
        <v>-12</v>
      </c>
      <c r="N150" s="18">
        <v>37</v>
      </c>
      <c r="O150" s="18">
        <v>3</v>
      </c>
      <c r="P150" s="18">
        <v>0</v>
      </c>
      <c r="Q150" s="18">
        <v>0</v>
      </c>
      <c r="R150" s="18">
        <v>0</v>
      </c>
      <c r="S150" s="18">
        <v>25</v>
      </c>
      <c r="T150" s="55">
        <v>12</v>
      </c>
      <c r="U150" s="56">
        <v>0.32500000000000001</v>
      </c>
      <c r="V150" s="18">
        <v>0</v>
      </c>
      <c r="W150" s="18">
        <v>2</v>
      </c>
      <c r="X150" s="55">
        <v>0</v>
      </c>
      <c r="Y150" s="18">
        <v>15</v>
      </c>
      <c r="Z150" s="18">
        <v>160</v>
      </c>
      <c r="AA150" s="18">
        <v>8</v>
      </c>
      <c r="AB150" s="18">
        <v>19</v>
      </c>
      <c r="AF150" t="s">
        <v>2258</v>
      </c>
    </row>
    <row r="151" spans="1:32">
      <c r="A151" s="32"/>
      <c r="B151" s="134" t="s">
        <v>2691</v>
      </c>
      <c r="C151" s="15" t="s">
        <v>2256</v>
      </c>
      <c r="D151" s="15" t="s">
        <v>2255</v>
      </c>
      <c r="E151" s="7" t="s">
        <v>124</v>
      </c>
      <c r="F151" s="138">
        <v>3</v>
      </c>
      <c r="G151" s="136">
        <v>26</v>
      </c>
      <c r="H151" s="328" t="s">
        <v>69</v>
      </c>
      <c r="I151" s="18">
        <v>24</v>
      </c>
      <c r="J151" s="18">
        <v>9</v>
      </c>
      <c r="K151" s="18">
        <v>1</v>
      </c>
      <c r="L151" s="18">
        <v>10</v>
      </c>
      <c r="M151" s="18">
        <v>-4</v>
      </c>
      <c r="N151" s="18">
        <v>20</v>
      </c>
      <c r="O151" s="18">
        <v>5</v>
      </c>
      <c r="P151" s="18">
        <v>4</v>
      </c>
      <c r="Q151" s="18">
        <v>0</v>
      </c>
      <c r="R151" s="18">
        <v>2</v>
      </c>
      <c r="S151" s="18">
        <v>42</v>
      </c>
      <c r="T151" s="55">
        <v>21.4</v>
      </c>
      <c r="U151" s="56">
        <v>0.55625000000000002</v>
      </c>
      <c r="V151" s="18">
        <v>11</v>
      </c>
      <c r="W151" s="18">
        <v>6</v>
      </c>
      <c r="X151" s="55">
        <v>64.7</v>
      </c>
      <c r="Y151" s="18">
        <v>6</v>
      </c>
      <c r="Z151" s="18">
        <v>59</v>
      </c>
      <c r="AA151" s="18">
        <v>3</v>
      </c>
      <c r="AB151" s="18">
        <v>13</v>
      </c>
      <c r="AF151" t="s">
        <v>2254</v>
      </c>
    </row>
    <row r="152" spans="1:32">
      <c r="A152" s="32"/>
      <c r="B152" s="134" t="s">
        <v>2691</v>
      </c>
      <c r="C152" s="15" t="s">
        <v>2249</v>
      </c>
      <c r="D152" s="15" t="s">
        <v>143</v>
      </c>
      <c r="E152" s="7" t="s">
        <v>131</v>
      </c>
      <c r="F152" s="138">
        <v>3</v>
      </c>
      <c r="G152" s="136">
        <v>29</v>
      </c>
      <c r="H152" s="328" t="s">
        <v>166</v>
      </c>
      <c r="I152" s="18">
        <v>1</v>
      </c>
      <c r="J152" s="18">
        <v>0</v>
      </c>
      <c r="K152" s="18">
        <v>0</v>
      </c>
      <c r="L152" s="18">
        <v>0</v>
      </c>
      <c r="M152" s="18">
        <v>0</v>
      </c>
      <c r="N152" s="18">
        <v>0</v>
      </c>
      <c r="O152" s="18">
        <v>0</v>
      </c>
      <c r="P152" s="18">
        <v>0</v>
      </c>
      <c r="Q152" s="18">
        <v>0</v>
      </c>
      <c r="R152" s="18">
        <v>0</v>
      </c>
      <c r="S152" s="18">
        <v>0</v>
      </c>
      <c r="T152" s="55"/>
      <c r="U152" s="56">
        <v>0.29722222222222222</v>
      </c>
      <c r="V152" s="18">
        <v>0</v>
      </c>
      <c r="W152" s="18">
        <v>0</v>
      </c>
      <c r="X152" s="55"/>
      <c r="Y152" s="18">
        <v>0</v>
      </c>
      <c r="Z152" s="18">
        <v>0</v>
      </c>
      <c r="AA152" s="18">
        <v>0</v>
      </c>
      <c r="AB152" s="18">
        <v>0</v>
      </c>
      <c r="AF152" t="s">
        <v>2248</v>
      </c>
    </row>
    <row r="153" spans="1:32">
      <c r="B153" s="134" t="s">
        <v>2691</v>
      </c>
      <c r="C153" s="15" t="s">
        <v>2241</v>
      </c>
      <c r="D153" s="15" t="s">
        <v>2240</v>
      </c>
      <c r="E153" s="7" t="s">
        <v>111</v>
      </c>
      <c r="F153" s="138">
        <v>3</v>
      </c>
      <c r="G153" s="136">
        <v>22</v>
      </c>
      <c r="H153" s="329" t="s">
        <v>80</v>
      </c>
      <c r="I153" s="18">
        <v>37</v>
      </c>
      <c r="J153" s="18">
        <v>6</v>
      </c>
      <c r="K153" s="18">
        <v>4</v>
      </c>
      <c r="L153" s="18">
        <v>10</v>
      </c>
      <c r="M153" s="18">
        <v>-5</v>
      </c>
      <c r="N153" s="18">
        <v>0</v>
      </c>
      <c r="O153" s="18">
        <v>5</v>
      </c>
      <c r="P153" s="18">
        <v>1</v>
      </c>
      <c r="Q153" s="18">
        <v>0</v>
      </c>
      <c r="R153" s="18">
        <v>0</v>
      </c>
      <c r="S153" s="18">
        <v>35</v>
      </c>
      <c r="T153" s="55">
        <v>17.100000000000001</v>
      </c>
      <c r="U153" s="56">
        <v>0.47916666666666669</v>
      </c>
      <c r="V153" s="18">
        <v>1</v>
      </c>
      <c r="W153" s="18">
        <v>2</v>
      </c>
      <c r="X153" s="55">
        <v>33.299999999999997</v>
      </c>
      <c r="Y153" s="18">
        <v>20</v>
      </c>
      <c r="Z153" s="18">
        <v>17</v>
      </c>
      <c r="AA153" s="18">
        <v>5</v>
      </c>
      <c r="AB153" s="18">
        <v>18</v>
      </c>
      <c r="AF153" t="s">
        <v>2239</v>
      </c>
    </row>
    <row r="154" spans="1:32">
      <c r="B154" s="134" t="s">
        <v>2691</v>
      </c>
      <c r="C154" s="15" t="s">
        <v>2238</v>
      </c>
      <c r="D154" s="15" t="s">
        <v>97</v>
      </c>
      <c r="E154" s="7" t="s">
        <v>124</v>
      </c>
      <c r="F154" s="138">
        <v>3</v>
      </c>
      <c r="G154" s="136">
        <v>33</v>
      </c>
      <c r="H154" s="328" t="s">
        <v>331</v>
      </c>
      <c r="I154" s="18">
        <v>26</v>
      </c>
      <c r="J154" s="18">
        <v>1</v>
      </c>
      <c r="K154" s="18">
        <v>4</v>
      </c>
      <c r="L154" s="18">
        <v>5</v>
      </c>
      <c r="M154" s="18">
        <v>1</v>
      </c>
      <c r="N154" s="18">
        <v>89</v>
      </c>
      <c r="O154" s="18">
        <v>1</v>
      </c>
      <c r="P154" s="18">
        <v>0</v>
      </c>
      <c r="Q154" s="18">
        <v>0</v>
      </c>
      <c r="R154" s="18">
        <v>0</v>
      </c>
      <c r="S154" s="18">
        <v>11</v>
      </c>
      <c r="T154" s="55">
        <v>9.1</v>
      </c>
      <c r="U154" s="56">
        <v>0.33124999999999999</v>
      </c>
      <c r="V154" s="18">
        <v>0</v>
      </c>
      <c r="W154" s="18">
        <v>2</v>
      </c>
      <c r="X154" s="55">
        <v>0</v>
      </c>
      <c r="Y154" s="18">
        <v>11</v>
      </c>
      <c r="Z154" s="18">
        <v>63</v>
      </c>
      <c r="AA154" s="18">
        <v>1</v>
      </c>
      <c r="AB154" s="18">
        <v>10</v>
      </c>
      <c r="AF154" t="s">
        <v>2237</v>
      </c>
    </row>
    <row r="155" spans="1:32">
      <c r="B155" s="134" t="s">
        <v>2691</v>
      </c>
      <c r="C155" s="15" t="s">
        <v>2234</v>
      </c>
      <c r="D155" s="15" t="s">
        <v>218</v>
      </c>
      <c r="E155" s="7" t="s">
        <v>124</v>
      </c>
      <c r="F155" s="138">
        <v>3</v>
      </c>
      <c r="G155" s="136">
        <v>23</v>
      </c>
      <c r="H155" s="328" t="s">
        <v>197</v>
      </c>
      <c r="I155" s="18">
        <v>24</v>
      </c>
      <c r="J155" s="18">
        <v>2</v>
      </c>
      <c r="K155" s="18">
        <v>2</v>
      </c>
      <c r="L155" s="18">
        <v>4</v>
      </c>
      <c r="M155" s="18">
        <v>2</v>
      </c>
      <c r="N155" s="18">
        <v>6</v>
      </c>
      <c r="O155" s="18">
        <v>2</v>
      </c>
      <c r="P155" s="18">
        <v>0</v>
      </c>
      <c r="Q155" s="18">
        <v>0</v>
      </c>
      <c r="R155" s="18">
        <v>0</v>
      </c>
      <c r="S155" s="18">
        <v>9</v>
      </c>
      <c r="T155" s="55">
        <v>22.2</v>
      </c>
      <c r="U155" s="56">
        <v>0.44027777777777777</v>
      </c>
      <c r="V155" s="18">
        <v>54</v>
      </c>
      <c r="W155" s="18">
        <v>58</v>
      </c>
      <c r="X155" s="55">
        <v>48.2</v>
      </c>
      <c r="Y155" s="18">
        <v>14</v>
      </c>
      <c r="Z155" s="18">
        <v>27</v>
      </c>
      <c r="AA155" s="18">
        <v>6</v>
      </c>
      <c r="AB155" s="18">
        <v>10</v>
      </c>
      <c r="AF155" t="s">
        <v>2233</v>
      </c>
    </row>
    <row r="156" spans="1:32">
      <c r="B156" s="134" t="s">
        <v>2691</v>
      </c>
      <c r="C156" s="15" t="s">
        <v>2229</v>
      </c>
      <c r="D156" s="15" t="s">
        <v>2228</v>
      </c>
      <c r="E156" s="7" t="s">
        <v>120</v>
      </c>
      <c r="F156" s="138">
        <v>3</v>
      </c>
      <c r="G156" s="136">
        <v>22</v>
      </c>
      <c r="H156" s="328" t="s">
        <v>65</v>
      </c>
      <c r="I156" s="18">
        <v>47</v>
      </c>
      <c r="J156" s="18">
        <v>6</v>
      </c>
      <c r="K156" s="18">
        <v>2</v>
      </c>
      <c r="L156" s="18">
        <v>8</v>
      </c>
      <c r="M156" s="18">
        <v>-12</v>
      </c>
      <c r="N156" s="18">
        <v>17</v>
      </c>
      <c r="O156" s="18">
        <v>6</v>
      </c>
      <c r="P156" s="18">
        <v>0</v>
      </c>
      <c r="Q156" s="18">
        <v>0</v>
      </c>
      <c r="R156" s="18">
        <v>1</v>
      </c>
      <c r="S156" s="18">
        <v>39</v>
      </c>
      <c r="T156" s="55">
        <v>15.4</v>
      </c>
      <c r="U156" s="56">
        <v>0.40138888888888891</v>
      </c>
      <c r="V156" s="18">
        <v>1</v>
      </c>
      <c r="W156" s="18">
        <v>7</v>
      </c>
      <c r="X156" s="55">
        <v>12.5</v>
      </c>
      <c r="Y156" s="18">
        <v>30</v>
      </c>
      <c r="Z156" s="18">
        <v>108</v>
      </c>
      <c r="AA156" s="18">
        <v>5</v>
      </c>
      <c r="AB156" s="18">
        <v>19</v>
      </c>
      <c r="AF156" t="s">
        <v>2227</v>
      </c>
    </row>
    <row r="157" spans="1:32">
      <c r="B157" s="134" t="s">
        <v>2691</v>
      </c>
      <c r="C157" s="15" t="s">
        <v>2220</v>
      </c>
      <c r="D157" s="15" t="s">
        <v>2219</v>
      </c>
      <c r="E157" s="7" t="s">
        <v>124</v>
      </c>
      <c r="F157" s="138">
        <v>3</v>
      </c>
      <c r="G157" s="136">
        <v>20</v>
      </c>
      <c r="H157" s="328" t="s">
        <v>225</v>
      </c>
      <c r="I157" s="18">
        <v>82</v>
      </c>
      <c r="J157" s="18">
        <v>23</v>
      </c>
      <c r="K157" s="18">
        <v>37</v>
      </c>
      <c r="L157" s="18">
        <v>60</v>
      </c>
      <c r="M157" s="18">
        <v>-12</v>
      </c>
      <c r="N157" s="18">
        <v>62</v>
      </c>
      <c r="O157" s="18">
        <v>21</v>
      </c>
      <c r="P157" s="18">
        <v>1</v>
      </c>
      <c r="Q157" s="18">
        <v>1</v>
      </c>
      <c r="R157" s="18">
        <v>2</v>
      </c>
      <c r="S157" s="18">
        <v>197</v>
      </c>
      <c r="T157" s="55">
        <v>11.7</v>
      </c>
      <c r="U157" s="56">
        <v>0.7270833333333333</v>
      </c>
      <c r="V157" s="18">
        <v>3</v>
      </c>
      <c r="W157" s="18">
        <v>2</v>
      </c>
      <c r="X157" s="55">
        <v>60</v>
      </c>
      <c r="Y157" s="18">
        <v>24</v>
      </c>
      <c r="Z157" s="18">
        <v>97</v>
      </c>
      <c r="AA157" s="18">
        <v>26</v>
      </c>
      <c r="AB157" s="18">
        <v>96</v>
      </c>
      <c r="AF157" t="s">
        <v>2218</v>
      </c>
    </row>
    <row r="158" spans="1:32">
      <c r="B158" s="134" t="s">
        <v>2691</v>
      </c>
      <c r="C158" s="15" t="s">
        <v>2214</v>
      </c>
      <c r="D158" s="15" t="s">
        <v>447</v>
      </c>
      <c r="E158" s="7" t="s">
        <v>124</v>
      </c>
      <c r="F158" s="138">
        <v>3</v>
      </c>
      <c r="G158" s="136">
        <v>25</v>
      </c>
      <c r="H158" s="328" t="s">
        <v>60</v>
      </c>
      <c r="I158" s="18">
        <v>44</v>
      </c>
      <c r="J158" s="18">
        <v>5</v>
      </c>
      <c r="K158" s="18">
        <v>13</v>
      </c>
      <c r="L158" s="18">
        <v>18</v>
      </c>
      <c r="M158" s="18">
        <v>-5</v>
      </c>
      <c r="N158" s="18">
        <v>2</v>
      </c>
      <c r="O158" s="18">
        <v>5</v>
      </c>
      <c r="P158" s="18">
        <v>0</v>
      </c>
      <c r="Q158" s="18">
        <v>0</v>
      </c>
      <c r="R158" s="18">
        <v>0</v>
      </c>
      <c r="S158" s="18">
        <v>56</v>
      </c>
      <c r="T158" s="55">
        <v>8.9</v>
      </c>
      <c r="U158" s="56">
        <v>0.57013888888888886</v>
      </c>
      <c r="V158" s="18">
        <v>0</v>
      </c>
      <c r="W158" s="18">
        <v>2</v>
      </c>
      <c r="X158" s="55">
        <v>0</v>
      </c>
      <c r="Y158" s="18">
        <v>16</v>
      </c>
      <c r="Z158" s="18">
        <v>27</v>
      </c>
      <c r="AA158" s="18">
        <v>11</v>
      </c>
      <c r="AB158" s="18">
        <v>35</v>
      </c>
      <c r="AF158" t="s">
        <v>2213</v>
      </c>
    </row>
    <row r="159" spans="1:32">
      <c r="B159" s="134" t="s">
        <v>2691</v>
      </c>
      <c r="C159" s="15" t="s">
        <v>2210</v>
      </c>
      <c r="D159" s="15" t="s">
        <v>2209</v>
      </c>
      <c r="E159" s="7" t="s">
        <v>124</v>
      </c>
      <c r="F159" s="138">
        <v>3</v>
      </c>
      <c r="G159" s="136">
        <v>32</v>
      </c>
      <c r="H159" s="328" t="s">
        <v>372</v>
      </c>
      <c r="I159" s="18">
        <v>18</v>
      </c>
      <c r="J159" s="18">
        <v>3</v>
      </c>
      <c r="K159" s="18">
        <v>0</v>
      </c>
      <c r="L159" s="18">
        <v>3</v>
      </c>
      <c r="M159" s="18">
        <v>0</v>
      </c>
      <c r="N159" s="18">
        <v>7</v>
      </c>
      <c r="O159" s="18">
        <v>3</v>
      </c>
      <c r="P159" s="18">
        <v>0</v>
      </c>
      <c r="Q159" s="18">
        <v>0</v>
      </c>
      <c r="R159" s="18">
        <v>0</v>
      </c>
      <c r="S159" s="18">
        <v>13</v>
      </c>
      <c r="T159" s="55">
        <v>23.1</v>
      </c>
      <c r="U159" s="56">
        <v>0.28888888888888886</v>
      </c>
      <c r="V159" s="18">
        <v>5</v>
      </c>
      <c r="W159" s="18">
        <v>6</v>
      </c>
      <c r="X159" s="55">
        <v>45.5</v>
      </c>
      <c r="Y159" s="18">
        <v>6</v>
      </c>
      <c r="Z159" s="18">
        <v>14</v>
      </c>
      <c r="AA159" s="18">
        <v>6</v>
      </c>
      <c r="AB159" s="18">
        <v>8</v>
      </c>
      <c r="AF159" t="s">
        <v>2208</v>
      </c>
    </row>
    <row r="160" spans="1:32">
      <c r="B160" s="134" t="s">
        <v>2691</v>
      </c>
      <c r="C160" s="15" t="s">
        <v>744</v>
      </c>
      <c r="D160" s="15" t="s">
        <v>2200</v>
      </c>
      <c r="E160" s="7" t="s">
        <v>120</v>
      </c>
      <c r="F160" s="138">
        <v>3</v>
      </c>
      <c r="G160" s="136">
        <v>27</v>
      </c>
      <c r="H160" s="328" t="s">
        <v>180</v>
      </c>
      <c r="I160" s="18">
        <v>2</v>
      </c>
      <c r="J160" s="18">
        <v>0</v>
      </c>
      <c r="K160" s="18">
        <v>0</v>
      </c>
      <c r="L160" s="18">
        <v>0</v>
      </c>
      <c r="M160" s="18">
        <v>1</v>
      </c>
      <c r="N160" s="18">
        <v>2</v>
      </c>
      <c r="O160" s="18">
        <v>0</v>
      </c>
      <c r="P160" s="18">
        <v>0</v>
      </c>
      <c r="Q160" s="18">
        <v>0</v>
      </c>
      <c r="R160" s="18">
        <v>0</v>
      </c>
      <c r="S160" s="18">
        <v>0</v>
      </c>
      <c r="T160" s="55"/>
      <c r="U160" s="56">
        <v>0.62569444444444444</v>
      </c>
      <c r="V160" s="18">
        <v>1</v>
      </c>
      <c r="W160" s="18">
        <v>1</v>
      </c>
      <c r="X160" s="55">
        <v>50</v>
      </c>
      <c r="Y160" s="18">
        <v>1</v>
      </c>
      <c r="Z160" s="18">
        <v>1</v>
      </c>
      <c r="AA160" s="18">
        <v>1</v>
      </c>
      <c r="AB160" s="18">
        <v>0</v>
      </c>
      <c r="AF160" t="s">
        <v>2199</v>
      </c>
    </row>
    <row r="161" spans="2:32">
      <c r="B161" s="134" t="s">
        <v>2691</v>
      </c>
      <c r="C161" s="15" t="s">
        <v>2191</v>
      </c>
      <c r="D161" s="15" t="s">
        <v>2190</v>
      </c>
      <c r="E161" s="7" t="s">
        <v>131</v>
      </c>
      <c r="F161" s="138">
        <v>3</v>
      </c>
      <c r="G161" s="136">
        <v>20</v>
      </c>
      <c r="H161" s="328" t="s">
        <v>173</v>
      </c>
      <c r="I161" s="18">
        <v>32</v>
      </c>
      <c r="J161" s="18">
        <v>3</v>
      </c>
      <c r="K161" s="18">
        <v>7</v>
      </c>
      <c r="L161" s="18">
        <v>10</v>
      </c>
      <c r="M161" s="18">
        <v>3</v>
      </c>
      <c r="N161" s="18">
        <v>5</v>
      </c>
      <c r="O161" s="18">
        <v>3</v>
      </c>
      <c r="P161" s="18">
        <v>0</v>
      </c>
      <c r="Q161" s="18">
        <v>0</v>
      </c>
      <c r="R161" s="18">
        <v>0</v>
      </c>
      <c r="S161" s="18">
        <v>31</v>
      </c>
      <c r="T161" s="55">
        <v>9.6999999999999993</v>
      </c>
      <c r="U161" s="56">
        <v>0.56736111111111109</v>
      </c>
      <c r="V161" s="18">
        <v>4</v>
      </c>
      <c r="W161" s="18">
        <v>10</v>
      </c>
      <c r="X161" s="55">
        <v>28.6</v>
      </c>
      <c r="Y161" s="18">
        <v>15</v>
      </c>
      <c r="Z161" s="18">
        <v>49</v>
      </c>
      <c r="AA161" s="18">
        <v>5</v>
      </c>
      <c r="AB161" s="18">
        <v>15</v>
      </c>
      <c r="AF161" t="s">
        <v>2189</v>
      </c>
    </row>
    <row r="162" spans="2:32">
      <c r="B162" s="134" t="s">
        <v>2691</v>
      </c>
      <c r="C162" s="15" t="s">
        <v>2181</v>
      </c>
      <c r="D162" s="15" t="s">
        <v>154</v>
      </c>
      <c r="E162" s="7" t="s">
        <v>131</v>
      </c>
      <c r="F162" s="138">
        <v>3</v>
      </c>
      <c r="G162" s="136">
        <v>26</v>
      </c>
      <c r="H162" s="328" t="s">
        <v>140</v>
      </c>
      <c r="I162" s="18">
        <v>19</v>
      </c>
      <c r="J162" s="18">
        <v>0</v>
      </c>
      <c r="K162" s="18">
        <v>0</v>
      </c>
      <c r="L162" s="18">
        <v>0</v>
      </c>
      <c r="M162" s="18">
        <v>-6</v>
      </c>
      <c r="N162" s="18">
        <v>4</v>
      </c>
      <c r="O162" s="18">
        <v>0</v>
      </c>
      <c r="P162" s="18">
        <v>0</v>
      </c>
      <c r="Q162" s="18">
        <v>0</v>
      </c>
      <c r="R162" s="18">
        <v>0</v>
      </c>
      <c r="S162" s="18">
        <v>16</v>
      </c>
      <c r="T162" s="55">
        <v>0</v>
      </c>
      <c r="U162" s="56">
        <v>0.29583333333333334</v>
      </c>
      <c r="V162" s="18">
        <v>22</v>
      </c>
      <c r="W162" s="18">
        <v>36</v>
      </c>
      <c r="X162" s="55">
        <v>37.9</v>
      </c>
      <c r="Y162" s="18">
        <v>6</v>
      </c>
      <c r="Z162" s="18">
        <v>19</v>
      </c>
      <c r="AA162" s="18">
        <v>3</v>
      </c>
      <c r="AB162" s="18">
        <v>4</v>
      </c>
      <c r="AF162" t="s">
        <v>2180</v>
      </c>
    </row>
    <row r="163" spans="2:32">
      <c r="B163" s="134" t="s">
        <v>2691</v>
      </c>
      <c r="C163" s="15" t="s">
        <v>2179</v>
      </c>
      <c r="D163" s="15" t="s">
        <v>234</v>
      </c>
      <c r="E163" s="7" t="s">
        <v>120</v>
      </c>
      <c r="F163" s="138">
        <v>3</v>
      </c>
      <c r="G163" s="136">
        <v>21</v>
      </c>
      <c r="H163" s="328" t="s">
        <v>98</v>
      </c>
      <c r="I163" s="18">
        <v>11</v>
      </c>
      <c r="J163" s="18">
        <v>3</v>
      </c>
      <c r="K163" s="18">
        <v>1</v>
      </c>
      <c r="L163" s="18">
        <v>4</v>
      </c>
      <c r="M163" s="18">
        <v>0</v>
      </c>
      <c r="N163" s="18">
        <v>5</v>
      </c>
      <c r="O163" s="18">
        <v>3</v>
      </c>
      <c r="P163" s="18">
        <v>0</v>
      </c>
      <c r="Q163" s="18">
        <v>0</v>
      </c>
      <c r="R163" s="18">
        <v>0</v>
      </c>
      <c r="S163" s="18">
        <v>15</v>
      </c>
      <c r="T163" s="55">
        <v>20</v>
      </c>
      <c r="U163" s="56">
        <v>0.46527777777777779</v>
      </c>
      <c r="V163" s="18">
        <v>1</v>
      </c>
      <c r="W163" s="18">
        <v>1</v>
      </c>
      <c r="X163" s="55">
        <v>50</v>
      </c>
      <c r="Y163" s="18">
        <v>10</v>
      </c>
      <c r="Z163" s="18">
        <v>20</v>
      </c>
      <c r="AA163" s="18">
        <v>2</v>
      </c>
      <c r="AB163" s="18">
        <v>3</v>
      </c>
      <c r="AF163" t="s">
        <v>2178</v>
      </c>
    </row>
    <row r="164" spans="2:32">
      <c r="B164" s="134" t="s">
        <v>2691</v>
      </c>
      <c r="C164" s="15" t="s">
        <v>1607</v>
      </c>
      <c r="D164" s="15" t="s">
        <v>240</v>
      </c>
      <c r="E164" s="7" t="s">
        <v>131</v>
      </c>
      <c r="F164" s="138">
        <v>3</v>
      </c>
      <c r="G164" s="136">
        <v>37</v>
      </c>
      <c r="H164" s="328" t="s">
        <v>261</v>
      </c>
      <c r="I164" s="18">
        <v>82</v>
      </c>
      <c r="J164" s="18">
        <v>11</v>
      </c>
      <c r="K164" s="18">
        <v>18</v>
      </c>
      <c r="L164" s="18">
        <v>29</v>
      </c>
      <c r="M164" s="18">
        <v>-20</v>
      </c>
      <c r="N164" s="18">
        <v>38</v>
      </c>
      <c r="O164" s="18">
        <v>6</v>
      </c>
      <c r="P164" s="18">
        <v>5</v>
      </c>
      <c r="Q164" s="18">
        <v>0</v>
      </c>
      <c r="R164" s="18">
        <v>1</v>
      </c>
      <c r="S164" s="18">
        <v>105</v>
      </c>
      <c r="T164" s="55">
        <v>10.5</v>
      </c>
      <c r="U164" s="56">
        <v>0.60347222222222219</v>
      </c>
      <c r="V164" s="18">
        <v>637</v>
      </c>
      <c r="W164" s="18">
        <v>389</v>
      </c>
      <c r="X164" s="55">
        <v>62.1</v>
      </c>
      <c r="Y164" s="18">
        <v>34</v>
      </c>
      <c r="Z164" s="18">
        <v>17</v>
      </c>
      <c r="AA164" s="18">
        <v>19</v>
      </c>
      <c r="AB164" s="18">
        <v>66</v>
      </c>
      <c r="AF164" t="s">
        <v>2174</v>
      </c>
    </row>
    <row r="165" spans="2:32">
      <c r="B165" s="134" t="s">
        <v>2691</v>
      </c>
      <c r="C165" s="15" t="s">
        <v>2171</v>
      </c>
      <c r="D165" s="15" t="s">
        <v>59</v>
      </c>
      <c r="E165" s="7" t="s">
        <v>124</v>
      </c>
      <c r="F165" s="138">
        <v>3</v>
      </c>
      <c r="G165" s="136">
        <v>29</v>
      </c>
      <c r="H165" s="328" t="s">
        <v>197</v>
      </c>
      <c r="I165" s="18">
        <v>22</v>
      </c>
      <c r="J165" s="18">
        <v>3</v>
      </c>
      <c r="K165" s="18">
        <v>2</v>
      </c>
      <c r="L165" s="18">
        <v>5</v>
      </c>
      <c r="M165" s="18">
        <v>-6</v>
      </c>
      <c r="N165" s="18">
        <v>10</v>
      </c>
      <c r="O165" s="18">
        <v>3</v>
      </c>
      <c r="P165" s="18">
        <v>0</v>
      </c>
      <c r="Q165" s="18">
        <v>0</v>
      </c>
      <c r="R165" s="18">
        <v>0</v>
      </c>
      <c r="S165" s="18">
        <v>30</v>
      </c>
      <c r="T165" s="55">
        <v>10</v>
      </c>
      <c r="U165" s="56">
        <v>0.44861111111111113</v>
      </c>
      <c r="V165" s="18">
        <v>30</v>
      </c>
      <c r="W165" s="18">
        <v>34</v>
      </c>
      <c r="X165" s="55">
        <v>46.9</v>
      </c>
      <c r="Y165" s="18">
        <v>6</v>
      </c>
      <c r="Z165" s="18">
        <v>17</v>
      </c>
      <c r="AA165" s="18">
        <v>3</v>
      </c>
      <c r="AB165" s="18">
        <v>12</v>
      </c>
      <c r="AF165" t="s">
        <v>2170</v>
      </c>
    </row>
    <row r="166" spans="2:32">
      <c r="B166" s="134" t="s">
        <v>2691</v>
      </c>
      <c r="C166" s="15" t="s">
        <v>2169</v>
      </c>
      <c r="D166" s="15" t="s">
        <v>2168</v>
      </c>
      <c r="E166" s="7" t="s">
        <v>131</v>
      </c>
      <c r="F166" s="138">
        <v>3</v>
      </c>
      <c r="G166" s="136">
        <v>31</v>
      </c>
      <c r="H166" s="328" t="s">
        <v>301</v>
      </c>
      <c r="I166" s="18">
        <v>8</v>
      </c>
      <c r="J166" s="18">
        <v>0</v>
      </c>
      <c r="K166" s="18">
        <v>1</v>
      </c>
      <c r="L166" s="18">
        <v>1</v>
      </c>
      <c r="M166" s="18">
        <v>0</v>
      </c>
      <c r="N166" s="18">
        <v>6</v>
      </c>
      <c r="O166" s="18">
        <v>0</v>
      </c>
      <c r="P166" s="18">
        <v>0</v>
      </c>
      <c r="Q166" s="18">
        <v>0</v>
      </c>
      <c r="R166" s="18">
        <v>0</v>
      </c>
      <c r="S166" s="18">
        <v>8</v>
      </c>
      <c r="T166" s="55">
        <v>0</v>
      </c>
      <c r="U166" s="56">
        <v>0.38124999999999998</v>
      </c>
      <c r="V166" s="18">
        <v>21</v>
      </c>
      <c r="W166" s="18">
        <v>17</v>
      </c>
      <c r="X166" s="55">
        <v>55.3</v>
      </c>
      <c r="Y166" s="18">
        <v>1</v>
      </c>
      <c r="Z166" s="18">
        <v>12</v>
      </c>
      <c r="AA166" s="18">
        <v>2</v>
      </c>
      <c r="AB166" s="18">
        <v>2</v>
      </c>
      <c r="AF166" t="s">
        <v>2167</v>
      </c>
    </row>
    <row r="167" spans="2:32">
      <c r="B167" s="134" t="s">
        <v>2691</v>
      </c>
      <c r="C167" s="15" t="s">
        <v>2163</v>
      </c>
      <c r="D167" s="15" t="s">
        <v>2162</v>
      </c>
      <c r="E167" s="7" t="s">
        <v>120</v>
      </c>
      <c r="F167" s="138">
        <v>3</v>
      </c>
      <c r="G167" s="136">
        <v>27</v>
      </c>
      <c r="H167" s="328" t="s">
        <v>91</v>
      </c>
      <c r="I167" s="18">
        <v>4</v>
      </c>
      <c r="J167" s="18">
        <v>1</v>
      </c>
      <c r="K167" s="18">
        <v>0</v>
      </c>
      <c r="L167" s="18">
        <v>1</v>
      </c>
      <c r="M167" s="18">
        <v>-1</v>
      </c>
      <c r="N167" s="18">
        <v>0</v>
      </c>
      <c r="O167" s="18">
        <v>0</v>
      </c>
      <c r="P167" s="18">
        <v>1</v>
      </c>
      <c r="Q167" s="18">
        <v>0</v>
      </c>
      <c r="R167" s="18">
        <v>0</v>
      </c>
      <c r="S167" s="18">
        <v>4</v>
      </c>
      <c r="T167" s="55">
        <v>25</v>
      </c>
      <c r="U167" s="56">
        <v>0.4861111111111111</v>
      </c>
      <c r="V167" s="18">
        <v>0</v>
      </c>
      <c r="W167" s="18">
        <v>0</v>
      </c>
      <c r="X167" s="55"/>
      <c r="Y167" s="18">
        <v>1</v>
      </c>
      <c r="Z167" s="18">
        <v>7</v>
      </c>
      <c r="AA167" s="18">
        <v>0</v>
      </c>
      <c r="AB167" s="18">
        <v>1</v>
      </c>
      <c r="AF167" t="s">
        <v>2161</v>
      </c>
    </row>
    <row r="168" spans="2:32">
      <c r="B168" s="134" t="s">
        <v>2691</v>
      </c>
      <c r="C168" s="15" t="s">
        <v>2158</v>
      </c>
      <c r="D168" s="15" t="s">
        <v>2157</v>
      </c>
      <c r="E168" s="7" t="s">
        <v>131</v>
      </c>
      <c r="F168" s="138">
        <v>3</v>
      </c>
      <c r="G168" s="136">
        <v>33</v>
      </c>
      <c r="H168" s="328" t="s">
        <v>254</v>
      </c>
      <c r="I168" s="18">
        <v>1</v>
      </c>
      <c r="J168" s="18">
        <v>0</v>
      </c>
      <c r="K168" s="18">
        <v>0</v>
      </c>
      <c r="L168" s="18">
        <v>0</v>
      </c>
      <c r="M168" s="18">
        <v>1</v>
      </c>
      <c r="N168" s="18">
        <v>0</v>
      </c>
      <c r="O168" s="18">
        <v>0</v>
      </c>
      <c r="P168" s="18">
        <v>0</v>
      </c>
      <c r="Q168" s="18">
        <v>0</v>
      </c>
      <c r="R168" s="18">
        <v>0</v>
      </c>
      <c r="S168" s="18">
        <v>1</v>
      </c>
      <c r="T168" s="55">
        <v>0</v>
      </c>
      <c r="U168" s="56">
        <v>0.34236111111111112</v>
      </c>
      <c r="V168" s="18">
        <v>4</v>
      </c>
      <c r="W168" s="18">
        <v>6</v>
      </c>
      <c r="X168" s="55">
        <v>40</v>
      </c>
      <c r="Y168" s="18">
        <v>0</v>
      </c>
      <c r="Z168" s="18">
        <v>0</v>
      </c>
      <c r="AA168" s="18">
        <v>0</v>
      </c>
      <c r="AB168" s="18">
        <v>0</v>
      </c>
      <c r="AF168" t="s">
        <v>2156</v>
      </c>
    </row>
    <row r="169" spans="2:32">
      <c r="B169" s="134" t="s">
        <v>2691</v>
      </c>
      <c r="C169" s="15" t="s">
        <v>2152</v>
      </c>
      <c r="D169" s="15" t="s">
        <v>2151</v>
      </c>
      <c r="E169" s="7" t="s">
        <v>124</v>
      </c>
      <c r="F169" s="138">
        <v>3</v>
      </c>
      <c r="G169" s="136">
        <v>29</v>
      </c>
      <c r="H169" s="329" t="s">
        <v>80</v>
      </c>
      <c r="I169" s="18">
        <v>45</v>
      </c>
      <c r="J169" s="18">
        <v>3</v>
      </c>
      <c r="K169" s="18">
        <v>7</v>
      </c>
      <c r="L169" s="18">
        <v>10</v>
      </c>
      <c r="M169" s="18">
        <v>-3</v>
      </c>
      <c r="N169" s="18">
        <v>79</v>
      </c>
      <c r="O169" s="18">
        <v>3</v>
      </c>
      <c r="P169" s="18">
        <v>0</v>
      </c>
      <c r="Q169" s="18">
        <v>0</v>
      </c>
      <c r="R169" s="18">
        <v>0</v>
      </c>
      <c r="S169" s="18">
        <v>62</v>
      </c>
      <c r="T169" s="55">
        <v>4.8</v>
      </c>
      <c r="U169" s="56">
        <v>0.49722222222222223</v>
      </c>
      <c r="V169" s="18">
        <v>1</v>
      </c>
      <c r="W169" s="18">
        <v>4</v>
      </c>
      <c r="X169" s="55">
        <v>20</v>
      </c>
      <c r="Y169" s="18">
        <v>21</v>
      </c>
      <c r="Z169" s="18">
        <v>121</v>
      </c>
      <c r="AA169" s="18">
        <v>8</v>
      </c>
      <c r="AB169" s="18">
        <v>30</v>
      </c>
      <c r="AF169" t="s">
        <v>2150</v>
      </c>
    </row>
    <row r="170" spans="2:32">
      <c r="B170" s="134" t="s">
        <v>2691</v>
      </c>
      <c r="C170" s="15" t="s">
        <v>2144</v>
      </c>
      <c r="D170" s="15" t="s">
        <v>2143</v>
      </c>
      <c r="E170" s="7" t="s">
        <v>120</v>
      </c>
      <c r="F170" s="138">
        <v>3</v>
      </c>
      <c r="G170" s="136">
        <v>22</v>
      </c>
      <c r="H170" s="328" t="s">
        <v>140</v>
      </c>
      <c r="I170" s="18">
        <v>19</v>
      </c>
      <c r="J170" s="18">
        <v>3</v>
      </c>
      <c r="K170" s="18">
        <v>2</v>
      </c>
      <c r="L170" s="18">
        <v>5</v>
      </c>
      <c r="M170" s="18">
        <v>-1</v>
      </c>
      <c r="N170" s="18">
        <v>4</v>
      </c>
      <c r="O170" s="18">
        <v>3</v>
      </c>
      <c r="P170" s="18">
        <v>0</v>
      </c>
      <c r="Q170" s="18">
        <v>0</v>
      </c>
      <c r="R170" s="18">
        <v>0</v>
      </c>
      <c r="S170" s="18">
        <v>15</v>
      </c>
      <c r="T170" s="55">
        <v>20</v>
      </c>
      <c r="U170" s="56">
        <v>0.43333333333333335</v>
      </c>
      <c r="V170" s="18">
        <v>3</v>
      </c>
      <c r="W170" s="18">
        <v>1</v>
      </c>
      <c r="X170" s="55">
        <v>75</v>
      </c>
      <c r="Y170" s="18">
        <v>5</v>
      </c>
      <c r="Z170" s="18">
        <v>39</v>
      </c>
      <c r="AA170" s="18">
        <v>5</v>
      </c>
      <c r="AB170" s="18">
        <v>11</v>
      </c>
      <c r="AF170" t="s">
        <v>2142</v>
      </c>
    </row>
    <row r="171" spans="2:32">
      <c r="B171" s="134" t="s">
        <v>2691</v>
      </c>
      <c r="C171" s="15" t="s">
        <v>2141</v>
      </c>
      <c r="D171" s="15" t="s">
        <v>336</v>
      </c>
      <c r="E171" s="7" t="s">
        <v>124</v>
      </c>
      <c r="F171" s="138">
        <v>3</v>
      </c>
      <c r="G171" s="136">
        <v>27</v>
      </c>
      <c r="H171" s="328" t="s">
        <v>116</v>
      </c>
      <c r="I171" s="18">
        <v>36</v>
      </c>
      <c r="J171" s="18">
        <v>3</v>
      </c>
      <c r="K171" s="18">
        <v>4</v>
      </c>
      <c r="L171" s="18">
        <v>7</v>
      </c>
      <c r="M171" s="18">
        <v>0</v>
      </c>
      <c r="N171" s="18">
        <v>7</v>
      </c>
      <c r="O171" s="18">
        <v>3</v>
      </c>
      <c r="P171" s="18">
        <v>0</v>
      </c>
      <c r="Q171" s="18">
        <v>0</v>
      </c>
      <c r="R171" s="18">
        <v>0</v>
      </c>
      <c r="S171" s="18">
        <v>38</v>
      </c>
      <c r="T171" s="55">
        <v>7.9</v>
      </c>
      <c r="U171" s="56">
        <v>0.39444444444444443</v>
      </c>
      <c r="V171" s="18">
        <v>4</v>
      </c>
      <c r="W171" s="18">
        <v>6</v>
      </c>
      <c r="X171" s="55">
        <v>40</v>
      </c>
      <c r="Y171" s="18">
        <v>9</v>
      </c>
      <c r="Z171" s="18">
        <v>38</v>
      </c>
      <c r="AA171" s="18">
        <v>2</v>
      </c>
      <c r="AB171" s="18">
        <v>20</v>
      </c>
      <c r="AF171" t="s">
        <v>2140</v>
      </c>
    </row>
    <row r="172" spans="2:32">
      <c r="B172" s="134" t="s">
        <v>2691</v>
      </c>
      <c r="C172" s="15" t="s">
        <v>2137</v>
      </c>
      <c r="D172" s="15" t="s">
        <v>1942</v>
      </c>
      <c r="E172" s="7" t="s">
        <v>124</v>
      </c>
      <c r="F172" s="138">
        <v>3</v>
      </c>
      <c r="G172" s="136">
        <v>24</v>
      </c>
      <c r="H172" s="328" t="s">
        <v>225</v>
      </c>
      <c r="I172" s="18">
        <v>39</v>
      </c>
      <c r="J172" s="18">
        <v>2</v>
      </c>
      <c r="K172" s="18">
        <v>3</v>
      </c>
      <c r="L172" s="18">
        <v>5</v>
      </c>
      <c r="M172" s="18">
        <v>-6</v>
      </c>
      <c r="N172" s="18">
        <v>14</v>
      </c>
      <c r="O172" s="18">
        <v>2</v>
      </c>
      <c r="P172" s="18">
        <v>0</v>
      </c>
      <c r="Q172" s="18">
        <v>0</v>
      </c>
      <c r="R172" s="18">
        <v>0</v>
      </c>
      <c r="S172" s="18">
        <v>33</v>
      </c>
      <c r="T172" s="55">
        <v>6.1</v>
      </c>
      <c r="U172" s="56">
        <v>0.50208333333333333</v>
      </c>
      <c r="V172" s="18">
        <v>225</v>
      </c>
      <c r="W172" s="18">
        <v>163</v>
      </c>
      <c r="X172" s="55">
        <v>58</v>
      </c>
      <c r="Y172" s="18">
        <v>25</v>
      </c>
      <c r="Z172" s="18">
        <v>91</v>
      </c>
      <c r="AA172" s="18">
        <v>12</v>
      </c>
      <c r="AB172" s="18">
        <v>11</v>
      </c>
      <c r="AF172" t="s">
        <v>2136</v>
      </c>
    </row>
    <row r="173" spans="2:32">
      <c r="B173" s="134" t="s">
        <v>2691</v>
      </c>
      <c r="C173" s="15" t="s">
        <v>538</v>
      </c>
      <c r="D173" s="15" t="s">
        <v>2128</v>
      </c>
      <c r="E173" s="7" t="s">
        <v>120</v>
      </c>
      <c r="F173" s="138">
        <v>3</v>
      </c>
      <c r="G173" s="136">
        <v>34</v>
      </c>
      <c r="H173" s="328" t="s">
        <v>166</v>
      </c>
      <c r="I173" s="18">
        <v>3</v>
      </c>
      <c r="J173" s="18">
        <v>0</v>
      </c>
      <c r="K173" s="18">
        <v>0</v>
      </c>
      <c r="L173" s="18">
        <v>0</v>
      </c>
      <c r="M173" s="18">
        <v>0</v>
      </c>
      <c r="N173" s="18">
        <v>5</v>
      </c>
      <c r="O173" s="18">
        <v>0</v>
      </c>
      <c r="P173" s="18">
        <v>0</v>
      </c>
      <c r="Q173" s="18">
        <v>0</v>
      </c>
      <c r="R173" s="18">
        <v>0</v>
      </c>
      <c r="S173" s="18">
        <v>3</v>
      </c>
      <c r="T173" s="55">
        <v>0</v>
      </c>
      <c r="U173" s="56">
        <v>0.36180555555555555</v>
      </c>
      <c r="V173" s="18">
        <v>0</v>
      </c>
      <c r="W173" s="18">
        <v>0</v>
      </c>
      <c r="X173" s="55"/>
      <c r="Y173" s="18">
        <v>0</v>
      </c>
      <c r="Z173" s="18">
        <v>6</v>
      </c>
      <c r="AA173" s="18">
        <v>1</v>
      </c>
      <c r="AB173" s="18">
        <v>1</v>
      </c>
      <c r="AF173" t="s">
        <v>2127</v>
      </c>
    </row>
    <row r="174" spans="2:32">
      <c r="B174" s="134" t="s">
        <v>2691</v>
      </c>
      <c r="C174" s="15" t="s">
        <v>878</v>
      </c>
      <c r="D174" s="15" t="s">
        <v>576</v>
      </c>
      <c r="E174" s="7" t="s">
        <v>111</v>
      </c>
      <c r="F174" s="138">
        <v>3</v>
      </c>
      <c r="G174" s="136">
        <v>23</v>
      </c>
      <c r="H174" s="328" t="s">
        <v>116</v>
      </c>
      <c r="I174" s="18">
        <v>23</v>
      </c>
      <c r="J174" s="18">
        <v>0</v>
      </c>
      <c r="K174" s="18">
        <v>4</v>
      </c>
      <c r="L174" s="18">
        <v>4</v>
      </c>
      <c r="M174" s="18">
        <v>0</v>
      </c>
      <c r="N174" s="18">
        <v>4</v>
      </c>
      <c r="O174" s="18">
        <v>0</v>
      </c>
      <c r="P174" s="18">
        <v>0</v>
      </c>
      <c r="Q174" s="18">
        <v>0</v>
      </c>
      <c r="R174" s="18">
        <v>0</v>
      </c>
      <c r="S174" s="18">
        <v>32</v>
      </c>
      <c r="T174" s="55">
        <v>0</v>
      </c>
      <c r="U174" s="56">
        <v>0.47638888888888886</v>
      </c>
      <c r="V174" s="18">
        <v>0</v>
      </c>
      <c r="W174" s="18">
        <v>1</v>
      </c>
      <c r="X174" s="55">
        <v>0</v>
      </c>
      <c r="Y174" s="18">
        <v>18</v>
      </c>
      <c r="Z174" s="18">
        <v>27</v>
      </c>
      <c r="AA174" s="18">
        <v>4</v>
      </c>
      <c r="AB174" s="18">
        <v>7</v>
      </c>
      <c r="AF174" t="s">
        <v>2126</v>
      </c>
    </row>
    <row r="175" spans="2:32">
      <c r="B175" s="134" t="s">
        <v>2691</v>
      </c>
      <c r="C175" s="15" t="s">
        <v>2119</v>
      </c>
      <c r="D175" s="15" t="s">
        <v>2118</v>
      </c>
      <c r="E175" s="7" t="s">
        <v>111</v>
      </c>
      <c r="F175" s="138">
        <v>3</v>
      </c>
      <c r="G175" s="136">
        <v>22</v>
      </c>
      <c r="H175" s="328" t="s">
        <v>18</v>
      </c>
      <c r="I175" s="18">
        <v>73</v>
      </c>
      <c r="J175" s="18">
        <v>12</v>
      </c>
      <c r="K175" s="18">
        <v>15</v>
      </c>
      <c r="L175" s="18">
        <v>27</v>
      </c>
      <c r="M175" s="18">
        <v>-7</v>
      </c>
      <c r="N175" s="18">
        <v>28</v>
      </c>
      <c r="O175" s="18">
        <v>11</v>
      </c>
      <c r="P175" s="18">
        <v>1</v>
      </c>
      <c r="Q175" s="18">
        <v>0</v>
      </c>
      <c r="R175" s="18">
        <v>2</v>
      </c>
      <c r="S175" s="18">
        <v>80</v>
      </c>
      <c r="T175" s="55">
        <v>15</v>
      </c>
      <c r="U175" s="56">
        <v>0.5541666666666667</v>
      </c>
      <c r="V175" s="18">
        <v>291</v>
      </c>
      <c r="W175" s="18">
        <v>451</v>
      </c>
      <c r="X175" s="55">
        <v>39.200000000000003</v>
      </c>
      <c r="Y175" s="18">
        <v>43</v>
      </c>
      <c r="Z175" s="18">
        <v>62</v>
      </c>
      <c r="AA175" s="18">
        <v>16</v>
      </c>
      <c r="AB175" s="18">
        <v>45</v>
      </c>
      <c r="AF175" t="s">
        <v>2117</v>
      </c>
    </row>
    <row r="176" spans="2:32">
      <c r="H176" s="330"/>
    </row>
    <row r="177" spans="8:8">
      <c r="H177" s="330"/>
    </row>
    <row r="178" spans="8:8">
      <c r="H178" s="330"/>
    </row>
    <row r="179" spans="8:8">
      <c r="H179" s="330"/>
    </row>
    <row r="180" spans="8:8">
      <c r="H180" s="330"/>
    </row>
    <row r="181" spans="8:8">
      <c r="H181" s="330"/>
    </row>
    <row r="182" spans="8:8">
      <c r="H182" s="330"/>
    </row>
    <row r="183" spans="8:8">
      <c r="H183" s="330"/>
    </row>
    <row r="184" spans="8:8">
      <c r="H184" s="330"/>
    </row>
    <row r="185" spans="8:8">
      <c r="H185" s="330"/>
    </row>
    <row r="186" spans="8:8">
      <c r="H186" s="330"/>
    </row>
    <row r="187" spans="8:8">
      <c r="H187" s="330"/>
    </row>
    <row r="188" spans="8:8">
      <c r="H188" s="330"/>
    </row>
    <row r="189" spans="8:8">
      <c r="H189" s="330"/>
    </row>
    <row r="190" spans="8:8">
      <c r="H190" s="330"/>
    </row>
    <row r="191" spans="8:8">
      <c r="H191" s="330"/>
    </row>
    <row r="192" spans="8:8">
      <c r="H192" s="330"/>
    </row>
    <row r="193" spans="8:8">
      <c r="H193" s="330"/>
    </row>
    <row r="194" spans="8:8">
      <c r="H194" s="330"/>
    </row>
    <row r="195" spans="8:8">
      <c r="H195" s="330"/>
    </row>
    <row r="196" spans="8:8">
      <c r="H196" s="330"/>
    </row>
    <row r="197" spans="8:8">
      <c r="H197" s="330"/>
    </row>
    <row r="198" spans="8:8">
      <c r="H198" s="330"/>
    </row>
    <row r="199" spans="8:8">
      <c r="H199" s="330"/>
    </row>
    <row r="200" spans="8:8">
      <c r="H200" s="330"/>
    </row>
    <row r="201" spans="8:8">
      <c r="H201" s="330"/>
    </row>
    <row r="202" spans="8:8">
      <c r="H202" s="330"/>
    </row>
    <row r="203" spans="8:8">
      <c r="H203" s="330"/>
    </row>
    <row r="204" spans="8:8">
      <c r="H204" s="330"/>
    </row>
    <row r="205" spans="8:8">
      <c r="H205" s="330"/>
    </row>
    <row r="206" spans="8:8">
      <c r="H206" s="330"/>
    </row>
    <row r="207" spans="8:8">
      <c r="H207" s="330"/>
    </row>
    <row r="208" spans="8:8">
      <c r="H208" s="330"/>
    </row>
    <row r="209" spans="8:8">
      <c r="H209" s="330"/>
    </row>
    <row r="210" spans="8:8">
      <c r="H210" s="330"/>
    </row>
    <row r="211" spans="8:8">
      <c r="H211" s="330"/>
    </row>
    <row r="212" spans="8:8">
      <c r="H212" s="330"/>
    </row>
    <row r="213" spans="8:8">
      <c r="H213" s="330"/>
    </row>
    <row r="214" spans="8:8">
      <c r="H214" s="330"/>
    </row>
    <row r="215" spans="8:8">
      <c r="H215" s="330"/>
    </row>
    <row r="216" spans="8:8">
      <c r="H216" s="330"/>
    </row>
    <row r="217" spans="8:8">
      <c r="H217" s="330"/>
    </row>
    <row r="218" spans="8:8">
      <c r="H218" s="330"/>
    </row>
    <row r="219" spans="8:8">
      <c r="H219" s="330"/>
    </row>
    <row r="220" spans="8:8">
      <c r="H220" s="330"/>
    </row>
    <row r="221" spans="8:8">
      <c r="H221" s="330"/>
    </row>
    <row r="222" spans="8:8">
      <c r="H222" s="330"/>
    </row>
    <row r="223" spans="8:8">
      <c r="H223" s="330"/>
    </row>
    <row r="224" spans="8:8">
      <c r="H224" s="330"/>
    </row>
    <row r="225" spans="8:8">
      <c r="H225" s="330"/>
    </row>
    <row r="226" spans="8:8">
      <c r="H226" s="330"/>
    </row>
    <row r="227" spans="8:8">
      <c r="H227" s="330"/>
    </row>
    <row r="228" spans="8:8">
      <c r="H228" s="330"/>
    </row>
    <row r="229" spans="8:8">
      <c r="H229" s="330"/>
    </row>
    <row r="230" spans="8:8">
      <c r="H230" s="330"/>
    </row>
    <row r="231" spans="8:8">
      <c r="H231" s="330"/>
    </row>
    <row r="232" spans="8:8">
      <c r="H232" s="330"/>
    </row>
    <row r="233" spans="8:8">
      <c r="H233" s="330"/>
    </row>
    <row r="234" spans="8:8">
      <c r="H234" s="330"/>
    </row>
    <row r="235" spans="8:8">
      <c r="H235" s="330"/>
    </row>
    <row r="236" spans="8:8">
      <c r="H236" s="330"/>
    </row>
    <row r="237" spans="8:8">
      <c r="H237" s="330"/>
    </row>
    <row r="238" spans="8:8">
      <c r="H238" s="330"/>
    </row>
    <row r="239" spans="8:8">
      <c r="H239" s="330"/>
    </row>
    <row r="240" spans="8:8">
      <c r="H240" s="330"/>
    </row>
    <row r="241" spans="8:8">
      <c r="H241" s="330"/>
    </row>
    <row r="242" spans="8:8">
      <c r="H242" s="330"/>
    </row>
    <row r="243" spans="8:8">
      <c r="H243" s="330"/>
    </row>
    <row r="244" spans="8:8">
      <c r="H244" s="330"/>
    </row>
    <row r="245" spans="8:8">
      <c r="H245" s="330"/>
    </row>
    <row r="246" spans="8:8">
      <c r="H246" s="330"/>
    </row>
    <row r="247" spans="8:8">
      <c r="H247" s="330"/>
    </row>
    <row r="248" spans="8:8">
      <c r="H248" s="330"/>
    </row>
    <row r="249" spans="8:8">
      <c r="H249" s="330"/>
    </row>
    <row r="250" spans="8:8">
      <c r="H250" s="330"/>
    </row>
    <row r="251" spans="8:8">
      <c r="H251" s="330"/>
    </row>
    <row r="252" spans="8:8">
      <c r="H252" s="330"/>
    </row>
    <row r="253" spans="8:8">
      <c r="H253" s="330"/>
    </row>
    <row r="254" spans="8:8">
      <c r="H254" s="330"/>
    </row>
    <row r="255" spans="8:8">
      <c r="H255" s="330"/>
    </row>
    <row r="256" spans="8:8">
      <c r="H256" s="330"/>
    </row>
    <row r="257" spans="8:8">
      <c r="H257" s="330"/>
    </row>
    <row r="258" spans="8:8">
      <c r="H258" s="330"/>
    </row>
    <row r="259" spans="8:8">
      <c r="H259" s="330"/>
    </row>
    <row r="260" spans="8:8">
      <c r="H260" s="330"/>
    </row>
    <row r="261" spans="8:8">
      <c r="H261" s="330"/>
    </row>
    <row r="262" spans="8:8">
      <c r="H262" s="330"/>
    </row>
    <row r="263" spans="8:8">
      <c r="H263" s="330"/>
    </row>
    <row r="264" spans="8:8">
      <c r="H264" s="330"/>
    </row>
    <row r="265" spans="8:8">
      <c r="H265" s="330"/>
    </row>
  </sheetData>
  <sortState xmlns:xlrd2="http://schemas.microsoft.com/office/spreadsheetml/2017/richdata2" ref="A6:AI271">
    <sortCondition ref="B6:B271"/>
    <sortCondition ref="F6:F271"/>
    <sortCondition ref="C6:C271"/>
    <sortCondition ref="D6:D27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8B737-ACF4-4628-BC39-33FF0A90E1B7}">
  <sheetPr>
    <tabColor theme="5" tint="-0.499984740745262"/>
  </sheetPr>
  <dimension ref="A1:AI106"/>
  <sheetViews>
    <sheetView workbookViewId="0">
      <pane ySplit="5" topLeftCell="A6" activePane="bottomLeft" state="frozen"/>
      <selection pane="bottomLeft"/>
    </sheetView>
  </sheetViews>
  <sheetFormatPr defaultColWidth="11.88671875" defaultRowHeight="14.4"/>
  <cols>
    <col min="1" max="1" width="5.88671875" customWidth="1"/>
    <col min="2" max="2" width="6.44140625" customWidth="1"/>
    <col min="3" max="3" width="17.33203125" bestFit="1" customWidth="1"/>
    <col min="4" max="4" width="13.77734375" customWidth="1"/>
    <col min="5" max="5" width="5.21875" bestFit="1" customWidth="1"/>
    <col min="6" max="6" width="4.77734375" style="301" bestFit="1" customWidth="1"/>
    <col min="7" max="7" width="5.5546875" customWidth="1"/>
    <col min="8" max="8" width="6.88671875" style="313" customWidth="1"/>
    <col min="9" max="9" width="5.109375" customWidth="1"/>
    <col min="10" max="11" width="4.44140625" customWidth="1"/>
    <col min="12" max="12" width="6.44140625" customWidth="1"/>
    <col min="13" max="13" width="5.109375" customWidth="1"/>
    <col min="14" max="14" width="5.77734375" customWidth="1"/>
    <col min="15" max="16" width="6.6640625" customWidth="1"/>
    <col min="17" max="17" width="6.77734375" customWidth="1"/>
    <col min="18" max="18" width="7.33203125" customWidth="1"/>
    <col min="19" max="19" width="6.77734375" customWidth="1"/>
    <col min="20" max="20" width="11.21875" customWidth="1"/>
    <col min="21" max="21" width="7.5546875" customWidth="1"/>
    <col min="22" max="22" width="7.109375" customWidth="1"/>
    <col min="23" max="23" width="6.44140625" customWidth="1"/>
    <col min="24" max="24" width="8.109375" customWidth="1"/>
    <col min="25" max="25" width="6.6640625" customWidth="1"/>
    <col min="26" max="26" width="5.6640625" customWidth="1"/>
    <col min="27" max="27" width="8.109375" customWidth="1"/>
    <col min="28" max="31" width="7.44140625" customWidth="1"/>
    <col min="32" max="32" width="29.6640625" bestFit="1" customWidth="1"/>
    <col min="33" max="33" width="6.33203125" bestFit="1" customWidth="1"/>
    <col min="34" max="34" width="6.44140625" customWidth="1"/>
    <col min="35" max="36" width="14.44140625" customWidth="1"/>
    <col min="37" max="39" width="6.109375" customWidth="1"/>
    <col min="40" max="40" width="7.5546875" bestFit="1" customWidth="1"/>
    <col min="41" max="41" width="5.109375" customWidth="1"/>
    <col min="42" max="43" width="4.44140625" customWidth="1"/>
    <col min="44" max="44" width="6.44140625" customWidth="1"/>
    <col min="45" max="45" width="5.109375" customWidth="1"/>
    <col min="46" max="46" width="5.77734375" customWidth="1"/>
    <col min="47" max="48" width="6.6640625" customWidth="1"/>
    <col min="49" max="49" width="6.77734375" customWidth="1"/>
    <col min="50" max="50" width="7.33203125" customWidth="1"/>
    <col min="51" max="51" width="6.77734375" customWidth="1"/>
    <col min="52" max="52" width="12.5546875" customWidth="1"/>
    <col min="53" max="53" width="7.5546875" customWidth="1"/>
    <col min="54" max="54" width="7.109375" customWidth="1"/>
    <col min="55" max="55" width="6.44140625" customWidth="1"/>
    <col min="56" max="56" width="8.109375" customWidth="1"/>
    <col min="57" max="57" width="6.6640625" customWidth="1"/>
    <col min="58" max="58" width="5.6640625" customWidth="1"/>
    <col min="59" max="59" width="8.109375" customWidth="1"/>
    <col min="60" max="63" width="7.44140625" customWidth="1"/>
    <col min="64" max="64" width="29.6640625" bestFit="1" customWidth="1"/>
    <col min="65" max="65" width="6.33203125" bestFit="1" customWidth="1"/>
    <col min="66" max="66" width="6.44140625" customWidth="1"/>
    <col min="67" max="68" width="14.44140625" customWidth="1"/>
    <col min="69" max="71" width="6.109375" customWidth="1"/>
    <col min="72" max="72" width="7.5546875" bestFit="1" customWidth="1"/>
    <col min="73" max="73" width="5.109375" customWidth="1"/>
    <col min="74" max="75" width="4.44140625" customWidth="1"/>
    <col min="76" max="76" width="6.44140625" customWidth="1"/>
    <col min="77" max="77" width="5.109375" customWidth="1"/>
    <col min="78" max="78" width="5.77734375" customWidth="1"/>
    <col min="79" max="80" width="6.6640625" customWidth="1"/>
    <col min="81" max="81" width="6.77734375" customWidth="1"/>
    <col min="82" max="82" width="7.33203125" customWidth="1"/>
    <col min="83" max="83" width="6.77734375" customWidth="1"/>
    <col min="84" max="84" width="12.5546875" customWidth="1"/>
    <col min="85" max="85" width="7.5546875" customWidth="1"/>
    <col min="86" max="86" width="7.109375" customWidth="1"/>
    <col min="87" max="87" width="6.44140625" customWidth="1"/>
    <col min="88" max="88" width="8.109375" customWidth="1"/>
    <col min="89" max="89" width="6.6640625" customWidth="1"/>
    <col min="90" max="90" width="5.6640625" customWidth="1"/>
    <col min="91" max="91" width="8.109375" customWidth="1"/>
    <col min="92" max="95" width="7.44140625" customWidth="1"/>
    <col min="96" max="96" width="29.6640625" bestFit="1" customWidth="1"/>
    <col min="97" max="97" width="6.33203125" bestFit="1" customWidth="1"/>
    <col min="98" max="98" width="6.44140625" customWidth="1"/>
    <col min="99" max="100" width="14.44140625" customWidth="1"/>
    <col min="101" max="103" width="6.109375" customWidth="1"/>
    <col min="104" max="104" width="7.5546875" bestFit="1" customWidth="1"/>
    <col min="105" max="105" width="5.109375" customWidth="1"/>
    <col min="106" max="107" width="4.44140625" customWidth="1"/>
    <col min="108" max="108" width="6.44140625" customWidth="1"/>
    <col min="109" max="109" width="5.109375" customWidth="1"/>
    <col min="110" max="110" width="5.77734375" customWidth="1"/>
    <col min="111" max="112" width="6.6640625" customWidth="1"/>
    <col min="113" max="113" width="6.77734375" customWidth="1"/>
    <col min="114" max="114" width="7.33203125" customWidth="1"/>
    <col min="115" max="115" width="6.77734375" customWidth="1"/>
    <col min="116" max="116" width="12.5546875" customWidth="1"/>
    <col min="117" max="117" width="7.5546875" customWidth="1"/>
    <col min="118" max="118" width="7.109375" customWidth="1"/>
    <col min="119" max="119" width="6.44140625" customWidth="1"/>
    <col min="120" max="120" width="8.109375" customWidth="1"/>
    <col min="121" max="121" width="6.6640625" customWidth="1"/>
    <col min="122" max="122" width="5.6640625" customWidth="1"/>
    <col min="123" max="123" width="8.109375" customWidth="1"/>
    <col min="124" max="127" width="7.44140625" customWidth="1"/>
    <col min="128" max="128" width="29.6640625" bestFit="1" customWidth="1"/>
    <col min="129" max="129" width="6.33203125" bestFit="1" customWidth="1"/>
    <col min="130" max="130" width="6.44140625" customWidth="1"/>
    <col min="131" max="132" width="14.44140625" customWidth="1"/>
    <col min="133" max="135" width="6.109375" customWidth="1"/>
    <col min="136" max="136" width="7.5546875" bestFit="1" customWidth="1"/>
    <col min="137" max="137" width="5.109375" customWidth="1"/>
    <col min="138" max="139" width="4.44140625" customWidth="1"/>
    <col min="140" max="140" width="6.44140625" customWidth="1"/>
    <col min="141" max="141" width="5.109375" customWidth="1"/>
    <col min="142" max="142" width="5.77734375" customWidth="1"/>
    <col min="143" max="144" width="6.6640625" customWidth="1"/>
    <col min="145" max="145" width="6.77734375" customWidth="1"/>
    <col min="146" max="146" width="7.33203125" customWidth="1"/>
    <col min="147" max="147" width="6.77734375" customWidth="1"/>
    <col min="148" max="148" width="12.5546875" customWidth="1"/>
    <col min="149" max="149" width="7.5546875" customWidth="1"/>
    <col min="150" max="150" width="7.109375" customWidth="1"/>
    <col min="151" max="151" width="6.44140625" customWidth="1"/>
    <col min="152" max="152" width="8.109375" customWidth="1"/>
    <col min="153" max="153" width="6.6640625" customWidth="1"/>
    <col min="154" max="154" width="5.6640625" customWidth="1"/>
    <col min="155" max="155" width="8.109375" customWidth="1"/>
    <col min="156" max="159" width="7.44140625" customWidth="1"/>
    <col min="160" max="160" width="29.6640625" bestFit="1" customWidth="1"/>
    <col min="161" max="161" width="6.33203125" bestFit="1" customWidth="1"/>
    <col min="162" max="162" width="6.44140625" customWidth="1"/>
    <col min="163" max="164" width="14.44140625" customWidth="1"/>
    <col min="165" max="167" width="6.109375" customWidth="1"/>
    <col min="168" max="168" width="7.5546875" bestFit="1" customWidth="1"/>
    <col min="169" max="169" width="5.109375" customWidth="1"/>
    <col min="170" max="171" width="4.44140625" customWidth="1"/>
    <col min="172" max="172" width="6.44140625" customWidth="1"/>
    <col min="173" max="173" width="5.109375" customWidth="1"/>
    <col min="174" max="174" width="5.77734375" customWidth="1"/>
    <col min="175" max="176" width="6.6640625" customWidth="1"/>
    <col min="177" max="177" width="6.77734375" customWidth="1"/>
    <col min="178" max="178" width="7.33203125" customWidth="1"/>
    <col min="179" max="179" width="6.77734375" customWidth="1"/>
    <col min="180" max="180" width="12.5546875" customWidth="1"/>
    <col min="181" max="181" width="7.5546875" customWidth="1"/>
    <col min="182" max="182" width="7.109375" customWidth="1"/>
    <col min="183" max="183" width="6.44140625" customWidth="1"/>
    <col min="184" max="184" width="8.109375" customWidth="1"/>
    <col min="185" max="185" width="6.6640625" customWidth="1"/>
    <col min="186" max="186" width="5.6640625" customWidth="1"/>
    <col min="187" max="187" width="8.109375" customWidth="1"/>
    <col min="188" max="191" width="7.44140625" customWidth="1"/>
    <col min="192" max="192" width="29.6640625" bestFit="1" customWidth="1"/>
    <col min="193" max="193" width="6.33203125" bestFit="1" customWidth="1"/>
    <col min="194" max="194" width="6.44140625" customWidth="1"/>
    <col min="195" max="196" width="14.44140625" customWidth="1"/>
    <col min="197" max="199" width="6.109375" customWidth="1"/>
    <col min="200" max="200" width="7.5546875" bestFit="1" customWidth="1"/>
    <col min="201" max="201" width="5.109375" customWidth="1"/>
    <col min="202" max="203" width="4.44140625" customWidth="1"/>
    <col min="204" max="204" width="6.44140625" customWidth="1"/>
    <col min="205" max="205" width="5.109375" customWidth="1"/>
    <col min="206" max="206" width="5.77734375" customWidth="1"/>
    <col min="207" max="208" width="6.6640625" customWidth="1"/>
    <col min="209" max="209" width="6.77734375" customWidth="1"/>
    <col min="210" max="210" width="7.33203125" customWidth="1"/>
    <col min="211" max="211" width="6.77734375" customWidth="1"/>
    <col min="212" max="212" width="12.5546875" customWidth="1"/>
    <col min="213" max="213" width="7.5546875" customWidth="1"/>
    <col min="214" max="214" width="7.109375" customWidth="1"/>
    <col min="215" max="215" width="6.44140625" customWidth="1"/>
    <col min="216" max="216" width="8.109375" customWidth="1"/>
    <col min="217" max="217" width="6.6640625" customWidth="1"/>
    <col min="218" max="218" width="5.6640625" customWidth="1"/>
    <col min="219" max="219" width="8.109375" customWidth="1"/>
    <col min="220" max="223" width="7.44140625" customWidth="1"/>
    <col min="224" max="224" width="29.6640625" bestFit="1" customWidth="1"/>
    <col min="225" max="225" width="6.33203125" bestFit="1" customWidth="1"/>
    <col min="226" max="226" width="6.44140625" customWidth="1"/>
    <col min="227" max="228" width="14.44140625" customWidth="1"/>
    <col min="229" max="231" width="6.109375" customWidth="1"/>
    <col min="232" max="232" width="7.5546875" bestFit="1" customWidth="1"/>
    <col min="233" max="233" width="5.109375" customWidth="1"/>
    <col min="234" max="235" width="4.44140625" customWidth="1"/>
    <col min="236" max="236" width="6.44140625" customWidth="1"/>
    <col min="237" max="237" width="5.109375" customWidth="1"/>
    <col min="238" max="238" width="5.77734375" customWidth="1"/>
    <col min="239" max="240" width="6.6640625" customWidth="1"/>
    <col min="241" max="241" width="6.77734375" customWidth="1"/>
    <col min="242" max="242" width="7.33203125" customWidth="1"/>
    <col min="243" max="243" width="6.77734375" customWidth="1"/>
    <col min="244" max="244" width="12.5546875" customWidth="1"/>
    <col min="245" max="245" width="7.5546875" customWidth="1"/>
    <col min="246" max="246" width="7.109375" customWidth="1"/>
    <col min="247" max="247" width="6.44140625" customWidth="1"/>
    <col min="248" max="248" width="8.109375" customWidth="1"/>
    <col min="249" max="249" width="6.6640625" customWidth="1"/>
    <col min="250" max="250" width="5.6640625" customWidth="1"/>
    <col min="251" max="251" width="8.109375" customWidth="1"/>
    <col min="252" max="255" width="7.44140625" customWidth="1"/>
    <col min="256" max="256" width="29.6640625" bestFit="1" customWidth="1"/>
    <col min="257" max="257" width="6.33203125" bestFit="1" customWidth="1"/>
    <col min="258" max="258" width="6.44140625" customWidth="1"/>
    <col min="259" max="260" width="14.44140625" customWidth="1"/>
    <col min="261" max="263" width="6.109375" customWidth="1"/>
    <col min="264" max="264" width="7.5546875" bestFit="1" customWidth="1"/>
    <col min="265" max="265" width="5.109375" customWidth="1"/>
    <col min="266" max="267" width="4.44140625" customWidth="1"/>
    <col min="268" max="268" width="6.44140625" customWidth="1"/>
    <col min="269" max="269" width="5.109375" customWidth="1"/>
    <col min="270" max="270" width="5.77734375" customWidth="1"/>
    <col min="271" max="272" width="6.6640625" customWidth="1"/>
    <col min="273" max="273" width="6.77734375" customWidth="1"/>
    <col min="274" max="274" width="7.33203125" customWidth="1"/>
    <col min="275" max="275" width="6.77734375" customWidth="1"/>
    <col min="276" max="276" width="12.5546875" customWidth="1"/>
    <col min="277" max="277" width="7.5546875" customWidth="1"/>
    <col min="278" max="278" width="7.109375" customWidth="1"/>
    <col min="279" max="279" width="6.44140625" customWidth="1"/>
    <col min="280" max="280" width="8.109375" customWidth="1"/>
    <col min="281" max="281" width="6.6640625" customWidth="1"/>
    <col min="282" max="282" width="5.6640625" customWidth="1"/>
    <col min="283" max="283" width="8.109375" customWidth="1"/>
    <col min="284" max="287" width="7.44140625" customWidth="1"/>
    <col min="288" max="288" width="29.6640625" bestFit="1" customWidth="1"/>
    <col min="289" max="289" width="6.33203125" bestFit="1" customWidth="1"/>
    <col min="290" max="290" width="6.44140625" customWidth="1"/>
    <col min="291" max="292" width="14.44140625" customWidth="1"/>
    <col min="293" max="295" width="6.109375" customWidth="1"/>
    <col min="296" max="296" width="7.5546875" bestFit="1" customWidth="1"/>
    <col min="297" max="297" width="5.109375" customWidth="1"/>
    <col min="298" max="299" width="4.44140625" customWidth="1"/>
    <col min="300" max="300" width="6.44140625" customWidth="1"/>
    <col min="301" max="301" width="5.109375" customWidth="1"/>
    <col min="302" max="302" width="5.77734375" customWidth="1"/>
    <col min="303" max="304" width="6.6640625" customWidth="1"/>
    <col min="305" max="305" width="6.77734375" customWidth="1"/>
    <col min="306" max="306" width="7.33203125" customWidth="1"/>
    <col min="307" max="307" width="6.77734375" customWidth="1"/>
    <col min="308" max="308" width="12.5546875" customWidth="1"/>
    <col min="309" max="309" width="7.5546875" customWidth="1"/>
    <col min="310" max="310" width="7.109375" customWidth="1"/>
    <col min="311" max="311" width="6.44140625" customWidth="1"/>
    <col min="312" max="312" width="8.109375" customWidth="1"/>
    <col min="313" max="313" width="6.6640625" customWidth="1"/>
    <col min="314" max="314" width="5.6640625" customWidth="1"/>
    <col min="315" max="315" width="8.109375" customWidth="1"/>
    <col min="316" max="319" width="7.44140625" customWidth="1"/>
    <col min="320" max="320" width="29.6640625" bestFit="1" customWidth="1"/>
    <col min="321" max="321" width="6.33203125" bestFit="1" customWidth="1"/>
    <col min="322" max="322" width="6.44140625" customWidth="1"/>
    <col min="323" max="324" width="14.44140625" customWidth="1"/>
    <col min="325" max="327" width="6.109375" customWidth="1"/>
    <col min="328" max="328" width="7.5546875" bestFit="1" customWidth="1"/>
    <col min="329" max="329" width="5.109375" customWidth="1"/>
    <col min="330" max="331" width="4.44140625" customWidth="1"/>
    <col min="332" max="332" width="6.44140625" customWidth="1"/>
    <col min="333" max="333" width="5.109375" customWidth="1"/>
    <col min="334" max="334" width="5.77734375" customWidth="1"/>
    <col min="335" max="336" width="6.6640625" customWidth="1"/>
    <col min="337" max="337" width="6.77734375" customWidth="1"/>
    <col min="338" max="338" width="7.33203125" customWidth="1"/>
    <col min="339" max="339" width="6.77734375" customWidth="1"/>
    <col min="340" max="340" width="12.5546875" customWidth="1"/>
    <col min="341" max="341" width="7.5546875" customWidth="1"/>
    <col min="342" max="342" width="7.109375" customWidth="1"/>
    <col min="343" max="343" width="6.44140625" customWidth="1"/>
    <col min="344" max="344" width="8.109375" customWidth="1"/>
    <col min="345" max="345" width="6.6640625" customWidth="1"/>
    <col min="346" max="346" width="5.6640625" customWidth="1"/>
    <col min="347" max="347" width="8.109375" customWidth="1"/>
    <col min="348" max="351" width="7.44140625" customWidth="1"/>
    <col min="352" max="352" width="29.6640625" bestFit="1" customWidth="1"/>
    <col min="353" max="353" width="6.33203125" bestFit="1" customWidth="1"/>
    <col min="354" max="354" width="6.44140625" customWidth="1"/>
    <col min="355" max="356" width="14.44140625" customWidth="1"/>
    <col min="357" max="359" width="6.109375" customWidth="1"/>
    <col min="360" max="360" width="7.5546875" bestFit="1" customWidth="1"/>
    <col min="361" max="361" width="5.109375" customWidth="1"/>
    <col min="362" max="363" width="4.44140625" customWidth="1"/>
    <col min="364" max="364" width="6.44140625" customWidth="1"/>
    <col min="365" max="365" width="5.109375" customWidth="1"/>
    <col min="366" max="366" width="5.77734375" customWidth="1"/>
    <col min="367" max="368" width="6.6640625" customWidth="1"/>
    <col min="369" max="369" width="6.77734375" customWidth="1"/>
    <col min="370" max="370" width="7.33203125" customWidth="1"/>
    <col min="371" max="371" width="6.77734375" customWidth="1"/>
    <col min="372" max="372" width="12.5546875" customWidth="1"/>
    <col min="373" max="373" width="7.5546875" customWidth="1"/>
    <col min="374" max="374" width="7.109375" customWidth="1"/>
    <col min="375" max="375" width="6.44140625" customWidth="1"/>
    <col min="376" max="376" width="8.109375" customWidth="1"/>
    <col min="377" max="377" width="6.6640625" customWidth="1"/>
    <col min="378" max="378" width="5.6640625" customWidth="1"/>
    <col min="379" max="379" width="8.109375" customWidth="1"/>
    <col min="380" max="383" width="7.44140625" customWidth="1"/>
    <col min="384" max="384" width="29.6640625" bestFit="1" customWidth="1"/>
    <col min="385" max="385" width="6.33203125" bestFit="1" customWidth="1"/>
    <col min="386" max="386" width="6.44140625" customWidth="1"/>
    <col min="387" max="388" width="14.44140625" customWidth="1"/>
    <col min="389" max="391" width="6.109375" customWidth="1"/>
    <col min="392" max="392" width="7.5546875" bestFit="1" customWidth="1"/>
    <col min="393" max="393" width="5.109375" customWidth="1"/>
    <col min="394" max="395" width="4.44140625" customWidth="1"/>
    <col min="396" max="396" width="6.44140625" customWidth="1"/>
    <col min="397" max="397" width="5.109375" customWidth="1"/>
    <col min="398" max="398" width="5.77734375" customWidth="1"/>
    <col min="399" max="400" width="6.6640625" customWidth="1"/>
    <col min="401" max="401" width="6.77734375" customWidth="1"/>
    <col min="402" max="402" width="7.33203125" customWidth="1"/>
    <col min="403" max="403" width="6.77734375" customWidth="1"/>
    <col min="404" max="404" width="12.5546875" customWidth="1"/>
    <col min="405" max="405" width="7.5546875" customWidth="1"/>
    <col min="406" max="406" width="7.109375" customWidth="1"/>
    <col min="407" max="407" width="6.44140625" customWidth="1"/>
    <col min="408" max="408" width="8.109375" customWidth="1"/>
    <col min="409" max="409" width="6.6640625" customWidth="1"/>
    <col min="410" max="410" width="5.6640625" customWidth="1"/>
    <col min="411" max="411" width="8.109375" customWidth="1"/>
    <col min="412" max="415" width="7.44140625" customWidth="1"/>
    <col min="416" max="416" width="29.6640625" bestFit="1" customWidth="1"/>
    <col min="417" max="417" width="6.33203125" bestFit="1" customWidth="1"/>
    <col min="418" max="418" width="6.44140625" customWidth="1"/>
    <col min="419" max="420" width="14.44140625" customWidth="1"/>
    <col min="421" max="423" width="6.109375" customWidth="1"/>
    <col min="424" max="424" width="7.5546875" bestFit="1" customWidth="1"/>
    <col min="425" max="425" width="5.109375" customWidth="1"/>
    <col min="426" max="427" width="4.44140625" customWidth="1"/>
    <col min="428" max="428" width="6.44140625" customWidth="1"/>
    <col min="429" max="429" width="5.109375" customWidth="1"/>
    <col min="430" max="430" width="5.77734375" customWidth="1"/>
    <col min="431" max="432" width="6.6640625" customWidth="1"/>
    <col min="433" max="433" width="6.77734375" customWidth="1"/>
    <col min="434" max="434" width="7.33203125" customWidth="1"/>
    <col min="435" max="435" width="6.77734375" customWidth="1"/>
    <col min="436" max="436" width="12.5546875" customWidth="1"/>
    <col min="437" max="437" width="7.5546875" customWidth="1"/>
    <col min="438" max="438" width="7.109375" customWidth="1"/>
    <col min="439" max="439" width="6.44140625" customWidth="1"/>
    <col min="440" max="440" width="8.109375" customWidth="1"/>
    <col min="441" max="441" width="6.6640625" customWidth="1"/>
    <col min="442" max="442" width="5.6640625" customWidth="1"/>
    <col min="443" max="443" width="8.109375" customWidth="1"/>
    <col min="444" max="447" width="7.44140625" customWidth="1"/>
    <col min="448" max="448" width="29.6640625" bestFit="1" customWidth="1"/>
    <col min="449" max="449" width="6.33203125" bestFit="1" customWidth="1"/>
    <col min="450" max="450" width="6.44140625" customWidth="1"/>
    <col min="451" max="452" width="14.44140625" customWidth="1"/>
    <col min="453" max="455" width="6.109375" customWidth="1"/>
    <col min="456" max="456" width="7.5546875" bestFit="1" customWidth="1"/>
    <col min="457" max="457" width="5.109375" customWidth="1"/>
    <col min="458" max="459" width="4.44140625" customWidth="1"/>
    <col min="460" max="460" width="6.44140625" customWidth="1"/>
    <col min="461" max="461" width="5.109375" customWidth="1"/>
    <col min="462" max="462" width="5.77734375" customWidth="1"/>
    <col min="463" max="464" width="6.6640625" customWidth="1"/>
    <col min="465" max="465" width="6.77734375" customWidth="1"/>
    <col min="466" max="466" width="7.33203125" customWidth="1"/>
    <col min="467" max="467" width="6.77734375" customWidth="1"/>
    <col min="468" max="468" width="12.5546875" customWidth="1"/>
    <col min="469" max="469" width="7.5546875" customWidth="1"/>
    <col min="470" max="470" width="7.109375" customWidth="1"/>
    <col min="471" max="471" width="6.44140625" customWidth="1"/>
    <col min="472" max="472" width="8.109375" customWidth="1"/>
    <col min="473" max="473" width="6.6640625" customWidth="1"/>
    <col min="474" max="474" width="5.6640625" customWidth="1"/>
    <col min="475" max="475" width="8.109375" customWidth="1"/>
    <col min="476" max="479" width="7.44140625" customWidth="1"/>
    <col min="480" max="480" width="29.6640625" bestFit="1" customWidth="1"/>
    <col min="481" max="481" width="6.33203125" bestFit="1" customWidth="1"/>
    <col min="482" max="482" width="6.44140625" customWidth="1"/>
    <col min="483" max="484" width="14.44140625" customWidth="1"/>
    <col min="485" max="487" width="6.109375" customWidth="1"/>
    <col min="488" max="488" width="7.5546875" bestFit="1" customWidth="1"/>
    <col min="489" max="489" width="5.109375" customWidth="1"/>
    <col min="490" max="491" width="4.44140625" customWidth="1"/>
    <col min="492" max="492" width="6.44140625" customWidth="1"/>
    <col min="493" max="493" width="5.109375" customWidth="1"/>
    <col min="494" max="494" width="5.77734375" customWidth="1"/>
    <col min="495" max="496" width="6.6640625" customWidth="1"/>
    <col min="497" max="497" width="6.77734375" customWidth="1"/>
    <col min="498" max="498" width="7.33203125" customWidth="1"/>
    <col min="499" max="499" width="6.77734375" customWidth="1"/>
    <col min="500" max="500" width="12.5546875" customWidth="1"/>
    <col min="501" max="501" width="7.5546875" customWidth="1"/>
    <col min="502" max="502" width="7.109375" customWidth="1"/>
    <col min="503" max="503" width="6.44140625" customWidth="1"/>
    <col min="504" max="504" width="8.109375" customWidth="1"/>
    <col min="505" max="505" width="6.6640625" customWidth="1"/>
    <col min="506" max="506" width="5.6640625" customWidth="1"/>
    <col min="507" max="507" width="8.109375" customWidth="1"/>
    <col min="508" max="511" width="7.44140625" customWidth="1"/>
    <col min="512" max="512" width="29.6640625" bestFit="1" customWidth="1"/>
    <col min="513" max="513" width="6.33203125" bestFit="1" customWidth="1"/>
    <col min="514" max="514" width="6.44140625" customWidth="1"/>
    <col min="515" max="516" width="14.44140625" customWidth="1"/>
    <col min="517" max="519" width="6.109375" customWidth="1"/>
    <col min="520" max="520" width="7.5546875" bestFit="1" customWidth="1"/>
    <col min="521" max="521" width="5.109375" customWidth="1"/>
    <col min="522" max="523" width="4.44140625" customWidth="1"/>
    <col min="524" max="524" width="6.44140625" customWidth="1"/>
    <col min="525" max="525" width="5.109375" customWidth="1"/>
    <col min="526" max="526" width="5.77734375" customWidth="1"/>
    <col min="527" max="528" width="6.6640625" customWidth="1"/>
    <col min="529" max="529" width="6.77734375" customWidth="1"/>
    <col min="530" max="530" width="7.33203125" customWidth="1"/>
    <col min="531" max="531" width="6.77734375" customWidth="1"/>
    <col min="532" max="532" width="12.5546875" customWidth="1"/>
    <col min="533" max="533" width="7.5546875" customWidth="1"/>
    <col min="534" max="534" width="7.109375" customWidth="1"/>
    <col min="535" max="535" width="6.44140625" customWidth="1"/>
    <col min="536" max="536" width="8.109375" customWidth="1"/>
    <col min="537" max="537" width="6.6640625" customWidth="1"/>
    <col min="538" max="538" width="5.6640625" customWidth="1"/>
    <col min="539" max="539" width="8.109375" customWidth="1"/>
    <col min="540" max="543" width="7.44140625" customWidth="1"/>
    <col min="544" max="544" width="29.6640625" bestFit="1" customWidth="1"/>
    <col min="545" max="545" width="6.33203125" bestFit="1" customWidth="1"/>
    <col min="546" max="546" width="6.44140625" customWidth="1"/>
    <col min="547" max="548" width="14.44140625" customWidth="1"/>
    <col min="549" max="551" width="6.109375" customWidth="1"/>
    <col min="552" max="552" width="7.5546875" bestFit="1" customWidth="1"/>
    <col min="553" max="553" width="5.109375" customWidth="1"/>
    <col min="554" max="555" width="4.44140625" customWidth="1"/>
    <col min="556" max="556" width="6.44140625" customWidth="1"/>
    <col min="557" max="557" width="5.109375" customWidth="1"/>
    <col min="558" max="558" width="5.77734375" customWidth="1"/>
    <col min="559" max="560" width="6.6640625" customWidth="1"/>
    <col min="561" max="561" width="6.77734375" customWidth="1"/>
    <col min="562" max="562" width="7.33203125" customWidth="1"/>
    <col min="563" max="563" width="6.77734375" customWidth="1"/>
    <col min="564" max="564" width="12.5546875" customWidth="1"/>
    <col min="565" max="565" width="7.5546875" customWidth="1"/>
    <col min="566" max="566" width="7.109375" customWidth="1"/>
    <col min="567" max="567" width="6.44140625" customWidth="1"/>
    <col min="568" max="568" width="8.109375" customWidth="1"/>
    <col min="569" max="569" width="6.6640625" customWidth="1"/>
    <col min="570" max="570" width="5.6640625" customWidth="1"/>
    <col min="571" max="571" width="8.109375" customWidth="1"/>
    <col min="572" max="575" width="7.44140625" customWidth="1"/>
    <col min="576" max="576" width="29.6640625" bestFit="1" customWidth="1"/>
    <col min="577" max="577" width="6.33203125" bestFit="1" customWidth="1"/>
    <col min="578" max="578" width="6.44140625" customWidth="1"/>
    <col min="579" max="580" width="14.44140625" customWidth="1"/>
    <col min="581" max="583" width="6.109375" customWidth="1"/>
    <col min="584" max="584" width="7.5546875" bestFit="1" customWidth="1"/>
    <col min="585" max="585" width="5.109375" customWidth="1"/>
    <col min="586" max="587" width="4.44140625" customWidth="1"/>
    <col min="588" max="588" width="6.44140625" customWidth="1"/>
    <col min="589" max="589" width="5.109375" customWidth="1"/>
    <col min="590" max="590" width="5.77734375" customWidth="1"/>
    <col min="591" max="592" width="6.6640625" customWidth="1"/>
    <col min="593" max="593" width="6.77734375" customWidth="1"/>
    <col min="594" max="594" width="7.33203125" customWidth="1"/>
    <col min="595" max="595" width="6.77734375" customWidth="1"/>
    <col min="596" max="596" width="12.5546875" customWidth="1"/>
    <col min="597" max="597" width="7.5546875" customWidth="1"/>
    <col min="598" max="598" width="7.109375" customWidth="1"/>
    <col min="599" max="599" width="6.44140625" customWidth="1"/>
    <col min="600" max="600" width="8.109375" customWidth="1"/>
    <col min="601" max="601" width="6.6640625" customWidth="1"/>
    <col min="602" max="602" width="5.6640625" customWidth="1"/>
    <col min="603" max="603" width="8.109375" customWidth="1"/>
    <col min="604" max="607" width="7.44140625" customWidth="1"/>
    <col min="608" max="608" width="29.6640625" bestFit="1" customWidth="1"/>
    <col min="609" max="609" width="6.33203125" bestFit="1" customWidth="1"/>
    <col min="610" max="610" width="6.44140625" customWidth="1"/>
    <col min="611" max="612" width="14.44140625" customWidth="1"/>
    <col min="613" max="615" width="6.109375" customWidth="1"/>
    <col min="616" max="616" width="7.5546875" bestFit="1" customWidth="1"/>
    <col min="617" max="617" width="5.109375" customWidth="1"/>
    <col min="618" max="619" width="4.44140625" customWidth="1"/>
    <col min="620" max="620" width="6.44140625" customWidth="1"/>
    <col min="621" max="621" width="5.109375" customWidth="1"/>
    <col min="622" max="622" width="5.77734375" customWidth="1"/>
    <col min="623" max="624" width="6.6640625" customWidth="1"/>
    <col min="625" max="625" width="6.77734375" customWidth="1"/>
    <col min="626" max="626" width="7.33203125" customWidth="1"/>
    <col min="627" max="627" width="6.77734375" customWidth="1"/>
    <col min="628" max="628" width="12.5546875" customWidth="1"/>
    <col min="629" max="629" width="7.5546875" customWidth="1"/>
    <col min="630" max="630" width="7.109375" customWidth="1"/>
    <col min="631" max="631" width="6.44140625" customWidth="1"/>
    <col min="632" max="632" width="8.109375" customWidth="1"/>
    <col min="633" max="633" width="6.6640625" customWidth="1"/>
    <col min="634" max="634" width="5.6640625" customWidth="1"/>
    <col min="635" max="635" width="8.109375" customWidth="1"/>
    <col min="636" max="639" width="7.44140625" customWidth="1"/>
    <col min="640" max="640" width="29.6640625" bestFit="1" customWidth="1"/>
    <col min="641" max="641" width="6.33203125" bestFit="1" customWidth="1"/>
    <col min="642" max="642" width="6.44140625" customWidth="1"/>
    <col min="643" max="644" width="14.44140625" customWidth="1"/>
    <col min="645" max="647" width="6.109375" customWidth="1"/>
    <col min="648" max="648" width="7.5546875" bestFit="1" customWidth="1"/>
    <col min="649" max="649" width="5.109375" customWidth="1"/>
    <col min="650" max="651" width="4.44140625" customWidth="1"/>
    <col min="652" max="652" width="6.44140625" customWidth="1"/>
    <col min="653" max="653" width="5.109375" customWidth="1"/>
    <col min="654" max="654" width="5.77734375" customWidth="1"/>
    <col min="655" max="656" width="6.6640625" customWidth="1"/>
    <col min="657" max="657" width="6.77734375" customWidth="1"/>
    <col min="658" max="658" width="7.33203125" customWidth="1"/>
    <col min="659" max="659" width="6.77734375" customWidth="1"/>
    <col min="660" max="660" width="12.5546875" customWidth="1"/>
    <col min="661" max="661" width="7.5546875" customWidth="1"/>
    <col min="662" max="662" width="7.109375" customWidth="1"/>
    <col min="663" max="663" width="6.44140625" customWidth="1"/>
    <col min="664" max="664" width="8.109375" customWidth="1"/>
    <col min="665" max="665" width="6.6640625" customWidth="1"/>
    <col min="666" max="666" width="5.6640625" customWidth="1"/>
    <col min="667" max="667" width="8.109375" customWidth="1"/>
    <col min="668" max="671" width="7.44140625" customWidth="1"/>
    <col min="672" max="672" width="29.6640625" bestFit="1" customWidth="1"/>
    <col min="673" max="673" width="6.33203125" bestFit="1" customWidth="1"/>
    <col min="674" max="674" width="6.44140625" customWidth="1"/>
    <col min="675" max="676" width="14.44140625" customWidth="1"/>
    <col min="677" max="679" width="6.109375" customWidth="1"/>
    <col min="680" max="680" width="7.5546875" bestFit="1" customWidth="1"/>
    <col min="681" max="681" width="5.109375" customWidth="1"/>
    <col min="682" max="683" width="4.44140625" customWidth="1"/>
    <col min="684" max="684" width="6.44140625" customWidth="1"/>
    <col min="685" max="685" width="5.109375" customWidth="1"/>
    <col min="686" max="686" width="5.77734375" customWidth="1"/>
    <col min="687" max="688" width="6.6640625" customWidth="1"/>
    <col min="689" max="689" width="6.77734375" customWidth="1"/>
    <col min="690" max="690" width="7.33203125" customWidth="1"/>
    <col min="691" max="691" width="6.77734375" customWidth="1"/>
    <col min="692" max="692" width="12.5546875" customWidth="1"/>
    <col min="693" max="693" width="7.5546875" customWidth="1"/>
    <col min="694" max="694" width="7.109375" customWidth="1"/>
    <col min="695" max="695" width="6.44140625" customWidth="1"/>
    <col min="696" max="696" width="8.109375" customWidth="1"/>
    <col min="697" max="697" width="6.6640625" customWidth="1"/>
    <col min="698" max="698" width="5.6640625" customWidth="1"/>
    <col min="699" max="699" width="8.109375" customWidth="1"/>
    <col min="700" max="703" width="7.44140625" customWidth="1"/>
    <col min="704" max="704" width="29.6640625" bestFit="1" customWidth="1"/>
    <col min="705" max="705" width="6.33203125" bestFit="1" customWidth="1"/>
    <col min="706" max="706" width="6.44140625" customWidth="1"/>
    <col min="707" max="708" width="14.44140625" customWidth="1"/>
    <col min="709" max="711" width="6.109375" customWidth="1"/>
    <col min="712" max="712" width="7.5546875" bestFit="1" customWidth="1"/>
    <col min="713" max="713" width="5.109375" customWidth="1"/>
    <col min="714" max="715" width="4.44140625" customWidth="1"/>
    <col min="716" max="716" width="6.44140625" customWidth="1"/>
    <col min="717" max="717" width="5.109375" customWidth="1"/>
    <col min="718" max="718" width="5.77734375" customWidth="1"/>
    <col min="719" max="720" width="6.6640625" customWidth="1"/>
    <col min="721" max="721" width="6.77734375" customWidth="1"/>
    <col min="722" max="722" width="7.33203125" customWidth="1"/>
    <col min="723" max="723" width="6.77734375" customWidth="1"/>
    <col min="724" max="724" width="12.5546875" customWidth="1"/>
    <col min="725" max="725" width="7.5546875" customWidth="1"/>
    <col min="726" max="726" width="7.109375" customWidth="1"/>
    <col min="727" max="727" width="6.44140625" customWidth="1"/>
    <col min="728" max="728" width="8.109375" customWidth="1"/>
    <col min="729" max="729" width="6.6640625" customWidth="1"/>
    <col min="730" max="730" width="5.6640625" customWidth="1"/>
    <col min="731" max="731" width="8.109375" customWidth="1"/>
    <col min="732" max="735" width="7.44140625" customWidth="1"/>
    <col min="736" max="736" width="29.6640625" bestFit="1" customWidth="1"/>
    <col min="737" max="737" width="6.33203125" bestFit="1" customWidth="1"/>
    <col min="738" max="738" width="6.44140625" customWidth="1"/>
    <col min="739" max="740" width="14.44140625" customWidth="1"/>
    <col min="741" max="743" width="6.109375" customWidth="1"/>
    <col min="744" max="744" width="7.5546875" bestFit="1" customWidth="1"/>
    <col min="745" max="745" width="5.109375" customWidth="1"/>
    <col min="746" max="747" width="4.44140625" customWidth="1"/>
    <col min="748" max="748" width="6.44140625" customWidth="1"/>
    <col min="749" max="749" width="5.109375" customWidth="1"/>
    <col min="750" max="750" width="5.77734375" customWidth="1"/>
    <col min="751" max="752" width="6.6640625" customWidth="1"/>
    <col min="753" max="753" width="6.77734375" customWidth="1"/>
    <col min="754" max="754" width="7.33203125" customWidth="1"/>
    <col min="755" max="755" width="6.77734375" customWidth="1"/>
    <col min="756" max="756" width="12.5546875" customWidth="1"/>
    <col min="757" max="757" width="7.5546875" customWidth="1"/>
    <col min="758" max="758" width="7.109375" customWidth="1"/>
    <col min="759" max="759" width="6.44140625" customWidth="1"/>
    <col min="760" max="760" width="8.109375" customWidth="1"/>
    <col min="761" max="761" width="6.6640625" customWidth="1"/>
    <col min="762" max="762" width="5.6640625" customWidth="1"/>
    <col min="763" max="763" width="8.109375" customWidth="1"/>
    <col min="764" max="767" width="7.44140625" customWidth="1"/>
    <col min="768" max="768" width="29.6640625" bestFit="1" customWidth="1"/>
    <col min="769" max="769" width="6.33203125" bestFit="1" customWidth="1"/>
    <col min="770" max="770" width="6.44140625" customWidth="1"/>
    <col min="771" max="772" width="14.44140625" customWidth="1"/>
    <col min="773" max="775" width="6.109375" customWidth="1"/>
    <col min="776" max="776" width="7.5546875" bestFit="1" customWidth="1"/>
    <col min="777" max="777" width="5.109375" customWidth="1"/>
    <col min="778" max="779" width="4.44140625" customWidth="1"/>
    <col min="780" max="780" width="6.44140625" customWidth="1"/>
    <col min="781" max="781" width="5.109375" customWidth="1"/>
    <col min="782" max="782" width="5.77734375" customWidth="1"/>
    <col min="783" max="784" width="6.6640625" customWidth="1"/>
    <col min="785" max="785" width="6.77734375" customWidth="1"/>
    <col min="786" max="786" width="7.33203125" customWidth="1"/>
    <col min="787" max="787" width="6.77734375" customWidth="1"/>
    <col min="788" max="788" width="12.5546875" customWidth="1"/>
    <col min="789" max="789" width="7.5546875" customWidth="1"/>
    <col min="790" max="790" width="7.109375" customWidth="1"/>
    <col min="791" max="791" width="6.44140625" customWidth="1"/>
    <col min="792" max="792" width="8.109375" customWidth="1"/>
    <col min="793" max="793" width="6.6640625" customWidth="1"/>
    <col min="794" max="794" width="5.6640625" customWidth="1"/>
    <col min="795" max="795" width="8.109375" customWidth="1"/>
    <col min="796" max="799" width="7.44140625" customWidth="1"/>
    <col min="800" max="800" width="29.6640625" bestFit="1" customWidth="1"/>
    <col min="801" max="801" width="6.33203125" bestFit="1" customWidth="1"/>
    <col min="802" max="802" width="6.44140625" customWidth="1"/>
    <col min="803" max="804" width="14.44140625" customWidth="1"/>
    <col min="805" max="807" width="6.109375" customWidth="1"/>
    <col min="808" max="808" width="7.5546875" bestFit="1" customWidth="1"/>
    <col min="809" max="809" width="5.109375" customWidth="1"/>
    <col min="810" max="811" width="4.44140625" customWidth="1"/>
    <col min="812" max="812" width="6.44140625" customWidth="1"/>
    <col min="813" max="813" width="5.109375" customWidth="1"/>
    <col min="814" max="814" width="5.77734375" customWidth="1"/>
    <col min="815" max="816" width="6.6640625" customWidth="1"/>
    <col min="817" max="817" width="6.77734375" customWidth="1"/>
    <col min="818" max="818" width="7.33203125" customWidth="1"/>
    <col min="819" max="819" width="6.77734375" customWidth="1"/>
    <col min="820" max="820" width="12.5546875" customWidth="1"/>
    <col min="821" max="821" width="7.5546875" customWidth="1"/>
    <col min="822" max="822" width="7.109375" customWidth="1"/>
    <col min="823" max="823" width="6.44140625" customWidth="1"/>
    <col min="824" max="824" width="8.109375" customWidth="1"/>
    <col min="825" max="825" width="6.6640625" customWidth="1"/>
    <col min="826" max="826" width="5.6640625" customWidth="1"/>
    <col min="827" max="827" width="8.109375" customWidth="1"/>
    <col min="828" max="831" width="7.44140625" customWidth="1"/>
    <col min="832" max="832" width="29.6640625" bestFit="1" customWidth="1"/>
    <col min="833" max="833" width="6.33203125" bestFit="1" customWidth="1"/>
    <col min="834" max="834" width="6.44140625" customWidth="1"/>
    <col min="835" max="836" width="14.44140625" customWidth="1"/>
    <col min="837" max="839" width="6.109375" customWidth="1"/>
    <col min="840" max="840" width="7.5546875" bestFit="1" customWidth="1"/>
    <col min="841" max="841" width="5.109375" customWidth="1"/>
    <col min="842" max="843" width="4.44140625" customWidth="1"/>
    <col min="844" max="844" width="6.44140625" customWidth="1"/>
    <col min="845" max="845" width="5.109375" customWidth="1"/>
    <col min="846" max="846" width="5.77734375" customWidth="1"/>
    <col min="847" max="848" width="6.6640625" customWidth="1"/>
    <col min="849" max="849" width="6.77734375" customWidth="1"/>
    <col min="850" max="850" width="7.33203125" customWidth="1"/>
    <col min="851" max="851" width="6.77734375" customWidth="1"/>
    <col min="852" max="852" width="12.5546875" customWidth="1"/>
    <col min="853" max="853" width="7.5546875" customWidth="1"/>
    <col min="854" max="854" width="7.109375" customWidth="1"/>
    <col min="855" max="855" width="6.44140625" customWidth="1"/>
    <col min="856" max="856" width="8.109375" customWidth="1"/>
    <col min="857" max="857" width="6.6640625" customWidth="1"/>
    <col min="858" max="858" width="5.6640625" customWidth="1"/>
    <col min="859" max="859" width="8.109375" customWidth="1"/>
    <col min="860" max="863" width="7.44140625" customWidth="1"/>
    <col min="864" max="864" width="29.6640625" bestFit="1" customWidth="1"/>
    <col min="865" max="865" width="6.33203125" bestFit="1" customWidth="1"/>
    <col min="866" max="866" width="6.44140625" customWidth="1"/>
    <col min="867" max="868" width="14.44140625" customWidth="1"/>
    <col min="869" max="871" width="6.109375" customWidth="1"/>
    <col min="872" max="872" width="7.5546875" bestFit="1" customWidth="1"/>
    <col min="873" max="873" width="5.109375" customWidth="1"/>
    <col min="874" max="875" width="4.44140625" customWidth="1"/>
    <col min="876" max="876" width="6.44140625" customWidth="1"/>
    <col min="877" max="877" width="5.109375" customWidth="1"/>
    <col min="878" max="878" width="5.77734375" customWidth="1"/>
    <col min="879" max="880" width="6.6640625" customWidth="1"/>
    <col min="881" max="881" width="6.77734375" customWidth="1"/>
    <col min="882" max="882" width="7.33203125" customWidth="1"/>
    <col min="883" max="883" width="6.77734375" customWidth="1"/>
    <col min="884" max="884" width="12.5546875" customWidth="1"/>
    <col min="885" max="885" width="7.5546875" customWidth="1"/>
    <col min="886" max="886" width="7.109375" customWidth="1"/>
    <col min="887" max="887" width="6.44140625" customWidth="1"/>
    <col min="888" max="888" width="8.109375" customWidth="1"/>
    <col min="889" max="889" width="6.6640625" customWidth="1"/>
    <col min="890" max="890" width="5.6640625" customWidth="1"/>
    <col min="891" max="891" width="8.109375" customWidth="1"/>
    <col min="892" max="895" width="7.44140625" customWidth="1"/>
    <col min="896" max="896" width="29.6640625" bestFit="1" customWidth="1"/>
    <col min="897" max="897" width="6.33203125" bestFit="1" customWidth="1"/>
    <col min="898" max="898" width="6.44140625" customWidth="1"/>
    <col min="899" max="900" width="14.44140625" customWidth="1"/>
    <col min="901" max="903" width="6.109375" customWidth="1"/>
    <col min="904" max="904" width="7.5546875" bestFit="1" customWidth="1"/>
    <col min="905" max="905" width="5.109375" customWidth="1"/>
    <col min="906" max="907" width="4.44140625" customWidth="1"/>
    <col min="908" max="908" width="6.44140625" customWidth="1"/>
    <col min="909" max="909" width="5.109375" customWidth="1"/>
    <col min="910" max="910" width="5.77734375" customWidth="1"/>
    <col min="911" max="912" width="6.6640625" customWidth="1"/>
    <col min="913" max="913" width="6.77734375" customWidth="1"/>
    <col min="914" max="914" width="7.33203125" customWidth="1"/>
    <col min="915" max="915" width="6.77734375" customWidth="1"/>
    <col min="916" max="916" width="12.5546875" customWidth="1"/>
    <col min="917" max="917" width="7.5546875" customWidth="1"/>
    <col min="918" max="918" width="7.109375" customWidth="1"/>
    <col min="919" max="919" width="6.44140625" customWidth="1"/>
    <col min="920" max="920" width="8.109375" customWidth="1"/>
    <col min="921" max="921" width="6.6640625" customWidth="1"/>
    <col min="922" max="922" width="5.6640625" customWidth="1"/>
    <col min="923" max="923" width="8.109375" customWidth="1"/>
    <col min="924" max="927" width="7.44140625" customWidth="1"/>
    <col min="928" max="928" width="29.6640625" bestFit="1" customWidth="1"/>
    <col min="929" max="929" width="6.33203125" bestFit="1" customWidth="1"/>
    <col min="930" max="930" width="6.44140625" customWidth="1"/>
    <col min="931" max="932" width="14.44140625" customWidth="1"/>
    <col min="933" max="935" width="6.109375" customWidth="1"/>
    <col min="936" max="936" width="7.5546875" bestFit="1" customWidth="1"/>
    <col min="937" max="937" width="5.109375" customWidth="1"/>
    <col min="938" max="939" width="4.44140625" customWidth="1"/>
    <col min="940" max="940" width="6.44140625" customWidth="1"/>
    <col min="941" max="941" width="5.109375" customWidth="1"/>
    <col min="942" max="942" width="5.77734375" customWidth="1"/>
    <col min="943" max="944" width="6.6640625" customWidth="1"/>
    <col min="945" max="945" width="6.77734375" customWidth="1"/>
    <col min="946" max="946" width="7.33203125" customWidth="1"/>
    <col min="947" max="947" width="6.77734375" customWidth="1"/>
    <col min="948" max="948" width="12.5546875" customWidth="1"/>
    <col min="949" max="949" width="7.5546875" customWidth="1"/>
    <col min="950" max="950" width="7.109375" customWidth="1"/>
    <col min="951" max="951" width="6.44140625" customWidth="1"/>
    <col min="952" max="952" width="8.109375" customWidth="1"/>
    <col min="953" max="953" width="6.6640625" customWidth="1"/>
    <col min="954" max="954" width="5.6640625" customWidth="1"/>
    <col min="955" max="955" width="8.109375" customWidth="1"/>
    <col min="956" max="959" width="7.44140625" customWidth="1"/>
    <col min="960" max="960" width="29.6640625" bestFit="1" customWidth="1"/>
    <col min="961" max="961" width="6.33203125" bestFit="1" customWidth="1"/>
    <col min="962" max="962" width="6.44140625" customWidth="1"/>
    <col min="963" max="964" width="14.44140625" customWidth="1"/>
    <col min="965" max="967" width="6.109375" customWidth="1"/>
    <col min="968" max="968" width="7.5546875" bestFit="1" customWidth="1"/>
    <col min="969" max="969" width="5.109375" customWidth="1"/>
    <col min="970" max="971" width="4.44140625" customWidth="1"/>
    <col min="972" max="972" width="6.44140625" customWidth="1"/>
    <col min="973" max="973" width="5.109375" customWidth="1"/>
    <col min="974" max="974" width="5.77734375" customWidth="1"/>
    <col min="975" max="976" width="6.6640625" customWidth="1"/>
    <col min="977" max="977" width="6.77734375" customWidth="1"/>
    <col min="978" max="978" width="7.33203125" customWidth="1"/>
    <col min="979" max="979" width="6.77734375" customWidth="1"/>
    <col min="980" max="980" width="12.5546875" customWidth="1"/>
    <col min="981" max="981" width="7.5546875" customWidth="1"/>
    <col min="982" max="982" width="7.109375" customWidth="1"/>
    <col min="983" max="983" width="6.44140625" customWidth="1"/>
    <col min="984" max="984" width="8.109375" customWidth="1"/>
    <col min="985" max="985" width="6.6640625" customWidth="1"/>
    <col min="986" max="986" width="5.6640625" customWidth="1"/>
    <col min="987" max="987" width="8.109375" customWidth="1"/>
    <col min="988" max="991" width="7.44140625" customWidth="1"/>
    <col min="992" max="992" width="29.6640625" bestFit="1" customWidth="1"/>
    <col min="993" max="993" width="6.33203125" bestFit="1" customWidth="1"/>
    <col min="994" max="994" width="6.44140625" customWidth="1"/>
    <col min="995" max="996" width="14.44140625" customWidth="1"/>
    <col min="997" max="999" width="6.109375" customWidth="1"/>
    <col min="1000" max="1000" width="7.5546875" bestFit="1" customWidth="1"/>
    <col min="1001" max="1001" width="5.109375" customWidth="1"/>
    <col min="1002" max="1003" width="4.44140625" customWidth="1"/>
    <col min="1004" max="1004" width="6.44140625" customWidth="1"/>
    <col min="1005" max="1005" width="5.109375" customWidth="1"/>
    <col min="1006" max="1006" width="5.77734375" customWidth="1"/>
    <col min="1007" max="1008" width="6.6640625" customWidth="1"/>
    <col min="1009" max="1009" width="6.77734375" customWidth="1"/>
    <col min="1010" max="1010" width="7.33203125" customWidth="1"/>
    <col min="1011" max="1011" width="6.77734375" customWidth="1"/>
    <col min="1012" max="1012" width="12.5546875" customWidth="1"/>
    <col min="1013" max="1013" width="7.5546875" customWidth="1"/>
    <col min="1014" max="1014" width="7.109375" customWidth="1"/>
    <col min="1015" max="1015" width="6.44140625" customWidth="1"/>
    <col min="1016" max="1016" width="8.109375" customWidth="1"/>
    <col min="1017" max="1017" width="6.6640625" customWidth="1"/>
    <col min="1018" max="1018" width="5.6640625" customWidth="1"/>
    <col min="1019" max="1019" width="8.109375" customWidth="1"/>
    <col min="1020" max="1023" width="7.44140625" customWidth="1"/>
    <col min="1024" max="1024" width="29.6640625" bestFit="1" customWidth="1"/>
    <col min="1025" max="1025" width="6.33203125" bestFit="1" customWidth="1"/>
    <col min="1026" max="1026" width="6.44140625" customWidth="1"/>
    <col min="1027" max="1028" width="14.44140625" customWidth="1"/>
    <col min="1029" max="1031" width="6.109375" customWidth="1"/>
    <col min="1032" max="1032" width="7.5546875" bestFit="1" customWidth="1"/>
    <col min="1033" max="1033" width="5.109375" customWidth="1"/>
    <col min="1034" max="1035" width="4.44140625" customWidth="1"/>
    <col min="1036" max="1036" width="6.44140625" customWidth="1"/>
    <col min="1037" max="1037" width="5.109375" customWidth="1"/>
    <col min="1038" max="1038" width="5.77734375" customWidth="1"/>
    <col min="1039" max="1040" width="6.6640625" customWidth="1"/>
    <col min="1041" max="1041" width="6.77734375" customWidth="1"/>
    <col min="1042" max="1042" width="7.33203125" customWidth="1"/>
    <col min="1043" max="1043" width="6.77734375" customWidth="1"/>
    <col min="1044" max="1044" width="12.5546875" customWidth="1"/>
    <col min="1045" max="1045" width="7.5546875" customWidth="1"/>
    <col min="1046" max="1046" width="7.109375" customWidth="1"/>
    <col min="1047" max="1047" width="6.44140625" customWidth="1"/>
    <col min="1048" max="1048" width="8.109375" customWidth="1"/>
    <col min="1049" max="1049" width="6.6640625" customWidth="1"/>
    <col min="1050" max="1050" width="5.6640625" customWidth="1"/>
    <col min="1051" max="1051" width="8.109375" customWidth="1"/>
    <col min="1052" max="1055" width="7.44140625" customWidth="1"/>
    <col min="1056" max="1056" width="29.6640625" bestFit="1" customWidth="1"/>
    <col min="1057" max="1057" width="6.33203125" bestFit="1" customWidth="1"/>
    <col min="1058" max="1058" width="6.44140625" customWidth="1"/>
    <col min="1059" max="1060" width="14.44140625" customWidth="1"/>
    <col min="1061" max="1063" width="6.109375" customWidth="1"/>
    <col min="1064" max="1064" width="7.5546875" bestFit="1" customWidth="1"/>
    <col min="1065" max="1065" width="5.109375" customWidth="1"/>
    <col min="1066" max="1067" width="4.44140625" customWidth="1"/>
    <col min="1068" max="1068" width="6.44140625" customWidth="1"/>
    <col min="1069" max="1069" width="5.109375" customWidth="1"/>
    <col min="1070" max="1070" width="5.77734375" customWidth="1"/>
    <col min="1071" max="1072" width="6.6640625" customWidth="1"/>
    <col min="1073" max="1073" width="6.77734375" customWidth="1"/>
    <col min="1074" max="1074" width="7.33203125" customWidth="1"/>
    <col min="1075" max="1075" width="6.77734375" customWidth="1"/>
    <col min="1076" max="1076" width="12.5546875" customWidth="1"/>
    <col min="1077" max="1077" width="7.5546875" customWidth="1"/>
    <col min="1078" max="1078" width="7.109375" customWidth="1"/>
    <col min="1079" max="1079" width="6.44140625" customWidth="1"/>
    <col min="1080" max="1080" width="8.109375" customWidth="1"/>
    <col min="1081" max="1081" width="6.6640625" customWidth="1"/>
    <col min="1082" max="1082" width="5.6640625" customWidth="1"/>
    <col min="1083" max="1083" width="8.109375" customWidth="1"/>
    <col min="1084" max="1087" width="7.44140625" customWidth="1"/>
    <col min="1088" max="1088" width="29.6640625" bestFit="1" customWidth="1"/>
    <col min="1089" max="1089" width="6.33203125" bestFit="1" customWidth="1"/>
    <col min="1090" max="1090" width="6.44140625" customWidth="1"/>
    <col min="1091" max="1092" width="14.44140625" customWidth="1"/>
    <col min="1093" max="1095" width="6.109375" customWidth="1"/>
    <col min="1096" max="1096" width="7.5546875" bestFit="1" customWidth="1"/>
    <col min="1097" max="1097" width="5.109375" customWidth="1"/>
    <col min="1098" max="1099" width="4.44140625" customWidth="1"/>
    <col min="1100" max="1100" width="6.44140625" customWidth="1"/>
    <col min="1101" max="1101" width="5.109375" customWidth="1"/>
    <col min="1102" max="1102" width="5.77734375" customWidth="1"/>
    <col min="1103" max="1104" width="6.6640625" customWidth="1"/>
    <col min="1105" max="1105" width="6.77734375" customWidth="1"/>
    <col min="1106" max="1106" width="7.33203125" customWidth="1"/>
    <col min="1107" max="1107" width="6.77734375" customWidth="1"/>
    <col min="1108" max="1108" width="12.5546875" customWidth="1"/>
    <col min="1109" max="1109" width="7.5546875" customWidth="1"/>
    <col min="1110" max="1110" width="7.109375" customWidth="1"/>
    <col min="1111" max="1111" width="6.44140625" customWidth="1"/>
    <col min="1112" max="1112" width="8.109375" customWidth="1"/>
    <col min="1113" max="1113" width="6.6640625" customWidth="1"/>
    <col min="1114" max="1114" width="5.6640625" customWidth="1"/>
    <col min="1115" max="1115" width="8.109375" customWidth="1"/>
    <col min="1116" max="1119" width="7.44140625" customWidth="1"/>
    <col min="1120" max="1120" width="29.6640625" bestFit="1" customWidth="1"/>
    <col min="1121" max="1121" width="6.33203125" bestFit="1" customWidth="1"/>
    <col min="1122" max="1122" width="6.44140625" customWidth="1"/>
    <col min="1123" max="1124" width="14.44140625" customWidth="1"/>
    <col min="1125" max="1127" width="6.109375" customWidth="1"/>
    <col min="1128" max="1128" width="7.5546875" bestFit="1" customWidth="1"/>
    <col min="1129" max="1129" width="5.109375" customWidth="1"/>
    <col min="1130" max="1131" width="4.44140625" customWidth="1"/>
    <col min="1132" max="1132" width="6.44140625" customWidth="1"/>
    <col min="1133" max="1133" width="5.109375" customWidth="1"/>
    <col min="1134" max="1134" width="5.77734375" customWidth="1"/>
    <col min="1135" max="1136" width="6.6640625" customWidth="1"/>
    <col min="1137" max="1137" width="6.77734375" customWidth="1"/>
    <col min="1138" max="1138" width="7.33203125" customWidth="1"/>
    <col min="1139" max="1139" width="6.77734375" customWidth="1"/>
    <col min="1140" max="1140" width="12.5546875" customWidth="1"/>
    <col min="1141" max="1141" width="7.5546875" customWidth="1"/>
    <col min="1142" max="1142" width="7.109375" customWidth="1"/>
    <col min="1143" max="1143" width="6.44140625" customWidth="1"/>
    <col min="1144" max="1144" width="8.109375" customWidth="1"/>
    <col min="1145" max="1145" width="6.6640625" customWidth="1"/>
    <col min="1146" max="1146" width="5.6640625" customWidth="1"/>
    <col min="1147" max="1147" width="8.109375" customWidth="1"/>
    <col min="1148" max="1151" width="7.44140625" customWidth="1"/>
    <col min="1152" max="1152" width="29.6640625" bestFit="1" customWidth="1"/>
    <col min="1153" max="1153" width="6.33203125" bestFit="1" customWidth="1"/>
    <col min="1154" max="1154" width="6.44140625" customWidth="1"/>
    <col min="1155" max="1156" width="14.44140625" customWidth="1"/>
    <col min="1157" max="1159" width="6.109375" customWidth="1"/>
    <col min="1160" max="1160" width="7.5546875" bestFit="1" customWidth="1"/>
    <col min="1161" max="1161" width="5.109375" customWidth="1"/>
    <col min="1162" max="1163" width="4.44140625" customWidth="1"/>
    <col min="1164" max="1164" width="6.44140625" customWidth="1"/>
    <col min="1165" max="1165" width="5.109375" customWidth="1"/>
    <col min="1166" max="1166" width="5.77734375" customWidth="1"/>
    <col min="1167" max="1168" width="6.6640625" customWidth="1"/>
    <col min="1169" max="1169" width="6.77734375" customWidth="1"/>
    <col min="1170" max="1170" width="7.33203125" customWidth="1"/>
    <col min="1171" max="1171" width="6.77734375" customWidth="1"/>
    <col min="1172" max="1172" width="12.5546875" customWidth="1"/>
    <col min="1173" max="1173" width="7.5546875" customWidth="1"/>
    <col min="1174" max="1174" width="7.109375" customWidth="1"/>
    <col min="1175" max="1175" width="6.44140625" customWidth="1"/>
    <col min="1176" max="1176" width="8.109375" customWidth="1"/>
    <col min="1177" max="1177" width="6.6640625" customWidth="1"/>
    <col min="1178" max="1178" width="5.6640625" customWidth="1"/>
    <col min="1179" max="1179" width="8.109375" customWidth="1"/>
    <col min="1180" max="1183" width="7.44140625" customWidth="1"/>
    <col min="1184" max="1184" width="29.6640625" bestFit="1" customWidth="1"/>
    <col min="1185" max="1185" width="6.33203125" bestFit="1" customWidth="1"/>
    <col min="1186" max="1186" width="6.44140625" customWidth="1"/>
    <col min="1187" max="1188" width="14.44140625" customWidth="1"/>
    <col min="1189" max="1191" width="6.109375" customWidth="1"/>
    <col min="1192" max="1192" width="7.5546875" bestFit="1" customWidth="1"/>
    <col min="1193" max="1193" width="5.109375" customWidth="1"/>
    <col min="1194" max="1195" width="4.44140625" customWidth="1"/>
    <col min="1196" max="1196" width="6.44140625" customWidth="1"/>
    <col min="1197" max="1197" width="5.109375" customWidth="1"/>
    <col min="1198" max="1198" width="5.77734375" customWidth="1"/>
    <col min="1199" max="1200" width="6.6640625" customWidth="1"/>
    <col min="1201" max="1201" width="6.77734375" customWidth="1"/>
    <col min="1202" max="1202" width="7.33203125" customWidth="1"/>
    <col min="1203" max="1203" width="6.77734375" customWidth="1"/>
    <col min="1204" max="1204" width="12.5546875" customWidth="1"/>
    <col min="1205" max="1205" width="7.5546875" customWidth="1"/>
    <col min="1206" max="1206" width="7.109375" customWidth="1"/>
    <col min="1207" max="1207" width="6.44140625" customWidth="1"/>
    <col min="1208" max="1208" width="8.109375" customWidth="1"/>
    <col min="1209" max="1209" width="6.6640625" customWidth="1"/>
    <col min="1210" max="1210" width="5.6640625" customWidth="1"/>
    <col min="1211" max="1211" width="8.109375" customWidth="1"/>
    <col min="1212" max="1215" width="7.44140625" customWidth="1"/>
    <col min="1216" max="1216" width="29.6640625" bestFit="1" customWidth="1"/>
    <col min="1217" max="1217" width="6.33203125" bestFit="1" customWidth="1"/>
    <col min="1218" max="1218" width="6.44140625" customWidth="1"/>
    <col min="1219" max="1220" width="14.44140625" customWidth="1"/>
    <col min="1221" max="1223" width="6.109375" customWidth="1"/>
    <col min="1224" max="1224" width="7.5546875" bestFit="1" customWidth="1"/>
    <col min="1225" max="1225" width="5.109375" customWidth="1"/>
    <col min="1226" max="1227" width="4.44140625" customWidth="1"/>
    <col min="1228" max="1228" width="6.44140625" customWidth="1"/>
    <col min="1229" max="1229" width="5.109375" customWidth="1"/>
    <col min="1230" max="1230" width="5.77734375" customWidth="1"/>
    <col min="1231" max="1232" width="6.6640625" customWidth="1"/>
    <col min="1233" max="1233" width="6.77734375" customWidth="1"/>
    <col min="1234" max="1234" width="7.33203125" customWidth="1"/>
    <col min="1235" max="1235" width="6.77734375" customWidth="1"/>
    <col min="1236" max="1236" width="12.5546875" customWidth="1"/>
    <col min="1237" max="1237" width="7.5546875" customWidth="1"/>
    <col min="1238" max="1238" width="7.109375" customWidth="1"/>
    <col min="1239" max="1239" width="6.44140625" customWidth="1"/>
    <col min="1240" max="1240" width="8.109375" customWidth="1"/>
    <col min="1241" max="1241" width="6.6640625" customWidth="1"/>
    <col min="1242" max="1242" width="5.6640625" customWidth="1"/>
    <col min="1243" max="1243" width="8.109375" customWidth="1"/>
    <col min="1244" max="1247" width="7.44140625" customWidth="1"/>
    <col min="1248" max="1248" width="29.6640625" bestFit="1" customWidth="1"/>
    <col min="1249" max="1249" width="6.33203125" bestFit="1" customWidth="1"/>
    <col min="1250" max="1250" width="6.44140625" customWidth="1"/>
    <col min="1251" max="1252" width="14.44140625" customWidth="1"/>
    <col min="1253" max="1255" width="6.109375" customWidth="1"/>
    <col min="1256" max="1256" width="7.5546875" bestFit="1" customWidth="1"/>
    <col min="1257" max="1257" width="5.109375" customWidth="1"/>
    <col min="1258" max="1259" width="4.44140625" customWidth="1"/>
    <col min="1260" max="1260" width="6.44140625" customWidth="1"/>
    <col min="1261" max="1261" width="5.109375" customWidth="1"/>
    <col min="1262" max="1262" width="5.77734375" customWidth="1"/>
    <col min="1263" max="1264" width="6.6640625" customWidth="1"/>
    <col min="1265" max="1265" width="6.77734375" customWidth="1"/>
    <col min="1266" max="1266" width="7.33203125" customWidth="1"/>
    <col min="1267" max="1267" width="6.77734375" customWidth="1"/>
    <col min="1268" max="1268" width="12.5546875" customWidth="1"/>
    <col min="1269" max="1269" width="7.5546875" customWidth="1"/>
    <col min="1270" max="1270" width="7.109375" customWidth="1"/>
    <col min="1271" max="1271" width="6.44140625" customWidth="1"/>
    <col min="1272" max="1272" width="8.109375" customWidth="1"/>
    <col min="1273" max="1273" width="6.6640625" customWidth="1"/>
    <col min="1274" max="1274" width="5.6640625" customWidth="1"/>
    <col min="1275" max="1275" width="8.109375" customWidth="1"/>
    <col min="1276" max="1279" width="7.44140625" customWidth="1"/>
    <col min="1280" max="1280" width="29.6640625" bestFit="1" customWidth="1"/>
    <col min="1281" max="1281" width="6.33203125" bestFit="1" customWidth="1"/>
    <col min="1282" max="1282" width="6.44140625" customWidth="1"/>
    <col min="1283" max="1284" width="14.44140625" customWidth="1"/>
    <col min="1285" max="1287" width="6.109375" customWidth="1"/>
    <col min="1288" max="1288" width="7.5546875" bestFit="1" customWidth="1"/>
    <col min="1289" max="1289" width="5.109375" customWidth="1"/>
    <col min="1290" max="1291" width="4.44140625" customWidth="1"/>
    <col min="1292" max="1292" width="6.44140625" customWidth="1"/>
    <col min="1293" max="1293" width="5.109375" customWidth="1"/>
    <col min="1294" max="1294" width="5.77734375" customWidth="1"/>
    <col min="1295" max="1296" width="6.6640625" customWidth="1"/>
    <col min="1297" max="1297" width="6.77734375" customWidth="1"/>
    <col min="1298" max="1298" width="7.33203125" customWidth="1"/>
    <col min="1299" max="1299" width="6.77734375" customWidth="1"/>
    <col min="1300" max="1300" width="12.5546875" customWidth="1"/>
    <col min="1301" max="1301" width="7.5546875" customWidth="1"/>
    <col min="1302" max="1302" width="7.109375" customWidth="1"/>
    <col min="1303" max="1303" width="6.44140625" customWidth="1"/>
    <col min="1304" max="1304" width="8.109375" customWidth="1"/>
    <col min="1305" max="1305" width="6.6640625" customWidth="1"/>
    <col min="1306" max="1306" width="5.6640625" customWidth="1"/>
    <col min="1307" max="1307" width="8.109375" customWidth="1"/>
    <col min="1308" max="1311" width="7.44140625" customWidth="1"/>
    <col min="1312" max="1312" width="29.6640625" bestFit="1" customWidth="1"/>
    <col min="1313" max="1313" width="6.33203125" bestFit="1" customWidth="1"/>
    <col min="1314" max="1314" width="6.44140625" customWidth="1"/>
    <col min="1315" max="1316" width="14.44140625" customWidth="1"/>
    <col min="1317" max="1319" width="6.109375" customWidth="1"/>
    <col min="1320" max="1320" width="7.5546875" bestFit="1" customWidth="1"/>
    <col min="1321" max="1321" width="5.109375" customWidth="1"/>
    <col min="1322" max="1323" width="4.44140625" customWidth="1"/>
    <col min="1324" max="1324" width="6.44140625" customWidth="1"/>
    <col min="1325" max="1325" width="5.109375" customWidth="1"/>
    <col min="1326" max="1326" width="5.77734375" customWidth="1"/>
    <col min="1327" max="1328" width="6.6640625" customWidth="1"/>
    <col min="1329" max="1329" width="6.77734375" customWidth="1"/>
    <col min="1330" max="1330" width="7.33203125" customWidth="1"/>
    <col min="1331" max="1331" width="6.77734375" customWidth="1"/>
    <col min="1332" max="1332" width="12.5546875" customWidth="1"/>
    <col min="1333" max="1333" width="7.5546875" customWidth="1"/>
    <col min="1334" max="1334" width="7.109375" customWidth="1"/>
    <col min="1335" max="1335" width="6.44140625" customWidth="1"/>
    <col min="1336" max="1336" width="8.109375" customWidth="1"/>
    <col min="1337" max="1337" width="6.6640625" customWidth="1"/>
    <col min="1338" max="1338" width="5.6640625" customWidth="1"/>
    <col min="1339" max="1339" width="8.109375" customWidth="1"/>
    <col min="1340" max="1343" width="7.44140625" customWidth="1"/>
    <col min="1344" max="1344" width="29.6640625" bestFit="1" customWidth="1"/>
    <col min="1345" max="1345" width="6.33203125" bestFit="1" customWidth="1"/>
    <col min="1346" max="1346" width="6.44140625" customWidth="1"/>
    <col min="1347" max="1348" width="14.44140625" customWidth="1"/>
    <col min="1349" max="1351" width="6.109375" customWidth="1"/>
    <col min="1352" max="1352" width="7.5546875" bestFit="1" customWidth="1"/>
    <col min="1353" max="1353" width="5.109375" customWidth="1"/>
    <col min="1354" max="1355" width="4.44140625" customWidth="1"/>
    <col min="1356" max="1356" width="6.44140625" customWidth="1"/>
    <col min="1357" max="1357" width="5.109375" customWidth="1"/>
    <col min="1358" max="1358" width="5.77734375" customWidth="1"/>
    <col min="1359" max="1360" width="6.6640625" customWidth="1"/>
    <col min="1361" max="1361" width="6.77734375" customWidth="1"/>
    <col min="1362" max="1362" width="7.33203125" customWidth="1"/>
    <col min="1363" max="1363" width="6.77734375" customWidth="1"/>
    <col min="1364" max="1364" width="12.5546875" customWidth="1"/>
    <col min="1365" max="1365" width="7.5546875" customWidth="1"/>
    <col min="1366" max="1366" width="7.109375" customWidth="1"/>
    <col min="1367" max="1367" width="6.44140625" customWidth="1"/>
    <col min="1368" max="1368" width="8.109375" customWidth="1"/>
    <col min="1369" max="1369" width="6.6640625" customWidth="1"/>
    <col min="1370" max="1370" width="5.6640625" customWidth="1"/>
    <col min="1371" max="1371" width="8.109375" customWidth="1"/>
    <col min="1372" max="1375" width="7.44140625" customWidth="1"/>
    <col min="1376" max="1376" width="29.6640625" bestFit="1" customWidth="1"/>
    <col min="1377" max="1377" width="6.33203125" bestFit="1" customWidth="1"/>
    <col min="1378" max="1378" width="6.44140625" customWidth="1"/>
    <col min="1379" max="1380" width="14.44140625" customWidth="1"/>
    <col min="1381" max="1383" width="6.109375" customWidth="1"/>
    <col min="1384" max="1384" width="7.5546875" bestFit="1" customWidth="1"/>
    <col min="1385" max="1385" width="5.109375" customWidth="1"/>
    <col min="1386" max="1387" width="4.44140625" customWidth="1"/>
    <col min="1388" max="1388" width="6.44140625" customWidth="1"/>
    <col min="1389" max="1389" width="5.109375" customWidth="1"/>
    <col min="1390" max="1390" width="5.77734375" customWidth="1"/>
    <col min="1391" max="1392" width="6.6640625" customWidth="1"/>
    <col min="1393" max="1393" width="6.77734375" customWidth="1"/>
    <col min="1394" max="1394" width="7.33203125" customWidth="1"/>
    <col min="1395" max="1395" width="6.77734375" customWidth="1"/>
    <col min="1396" max="1396" width="12.5546875" customWidth="1"/>
    <col min="1397" max="1397" width="7.5546875" customWidth="1"/>
    <col min="1398" max="1398" width="7.109375" customWidth="1"/>
    <col min="1399" max="1399" width="6.44140625" customWidth="1"/>
    <col min="1400" max="1400" width="8.109375" customWidth="1"/>
    <col min="1401" max="1401" width="6.6640625" customWidth="1"/>
    <col min="1402" max="1402" width="5.6640625" customWidth="1"/>
    <col min="1403" max="1403" width="8.109375" customWidth="1"/>
    <col min="1404" max="1407" width="7.44140625" customWidth="1"/>
    <col min="1408" max="1408" width="29.6640625" bestFit="1" customWidth="1"/>
    <col min="1409" max="1409" width="6.33203125" bestFit="1" customWidth="1"/>
    <col min="1410" max="1410" width="6.44140625" customWidth="1"/>
    <col min="1411" max="1412" width="14.44140625" customWidth="1"/>
    <col min="1413" max="1415" width="6.109375" customWidth="1"/>
    <col min="1416" max="1416" width="7.5546875" bestFit="1" customWidth="1"/>
    <col min="1417" max="1417" width="5.109375" customWidth="1"/>
    <col min="1418" max="1419" width="4.44140625" customWidth="1"/>
    <col min="1420" max="1420" width="6.44140625" customWidth="1"/>
    <col min="1421" max="1421" width="5.109375" customWidth="1"/>
    <col min="1422" max="1422" width="5.77734375" customWidth="1"/>
    <col min="1423" max="1424" width="6.6640625" customWidth="1"/>
    <col min="1425" max="1425" width="6.77734375" customWidth="1"/>
    <col min="1426" max="1426" width="7.33203125" customWidth="1"/>
    <col min="1427" max="1427" width="6.77734375" customWidth="1"/>
    <col min="1428" max="1428" width="12.5546875" customWidth="1"/>
    <col min="1429" max="1429" width="7.5546875" customWidth="1"/>
    <col min="1430" max="1430" width="7.109375" customWidth="1"/>
    <col min="1431" max="1431" width="6.44140625" customWidth="1"/>
    <col min="1432" max="1432" width="8.109375" customWidth="1"/>
    <col min="1433" max="1433" width="6.6640625" customWidth="1"/>
    <col min="1434" max="1434" width="5.6640625" customWidth="1"/>
    <col min="1435" max="1435" width="8.109375" customWidth="1"/>
    <col min="1436" max="1439" width="7.44140625" customWidth="1"/>
    <col min="1440" max="1440" width="29.6640625" bestFit="1" customWidth="1"/>
    <col min="1441" max="1441" width="6.33203125" bestFit="1" customWidth="1"/>
    <col min="1442" max="1442" width="6.44140625" customWidth="1"/>
    <col min="1443" max="1444" width="14.44140625" customWidth="1"/>
    <col min="1445" max="1447" width="6.109375" customWidth="1"/>
    <col min="1448" max="1448" width="7.5546875" bestFit="1" customWidth="1"/>
    <col min="1449" max="1449" width="5.109375" customWidth="1"/>
    <col min="1450" max="1451" width="4.44140625" customWidth="1"/>
    <col min="1452" max="1452" width="6.44140625" customWidth="1"/>
    <col min="1453" max="1453" width="5.109375" customWidth="1"/>
    <col min="1454" max="1454" width="5.77734375" customWidth="1"/>
    <col min="1455" max="1456" width="6.6640625" customWidth="1"/>
    <col min="1457" max="1457" width="6.77734375" customWidth="1"/>
    <col min="1458" max="1458" width="7.33203125" customWidth="1"/>
    <col min="1459" max="1459" width="6.77734375" customWidth="1"/>
    <col min="1460" max="1460" width="12.5546875" customWidth="1"/>
    <col min="1461" max="1461" width="7.5546875" customWidth="1"/>
    <col min="1462" max="1462" width="7.109375" customWidth="1"/>
    <col min="1463" max="1463" width="6.44140625" customWidth="1"/>
    <col min="1464" max="1464" width="8.109375" customWidth="1"/>
    <col min="1465" max="1465" width="6.6640625" customWidth="1"/>
    <col min="1466" max="1466" width="5.6640625" customWidth="1"/>
    <col min="1467" max="1467" width="8.109375" customWidth="1"/>
    <col min="1468" max="1471" width="7.44140625" customWidth="1"/>
    <col min="1472" max="1472" width="29.6640625" bestFit="1" customWidth="1"/>
    <col min="1473" max="1473" width="6.33203125" bestFit="1" customWidth="1"/>
    <col min="1474" max="1474" width="6.44140625" customWidth="1"/>
    <col min="1475" max="1476" width="14.44140625" customWidth="1"/>
    <col min="1477" max="1479" width="6.109375" customWidth="1"/>
    <col min="1480" max="1480" width="7.5546875" bestFit="1" customWidth="1"/>
    <col min="1481" max="1481" width="5.109375" customWidth="1"/>
    <col min="1482" max="1483" width="4.44140625" customWidth="1"/>
    <col min="1484" max="1484" width="6.44140625" customWidth="1"/>
    <col min="1485" max="1485" width="5.109375" customWidth="1"/>
    <col min="1486" max="1486" width="5.77734375" customWidth="1"/>
    <col min="1487" max="1488" width="6.6640625" customWidth="1"/>
    <col min="1489" max="1489" width="6.77734375" customWidth="1"/>
    <col min="1490" max="1490" width="7.33203125" customWidth="1"/>
    <col min="1491" max="1491" width="6.77734375" customWidth="1"/>
    <col min="1492" max="1492" width="12.5546875" customWidth="1"/>
    <col min="1493" max="1493" width="7.5546875" customWidth="1"/>
    <col min="1494" max="1494" width="7.109375" customWidth="1"/>
    <col min="1495" max="1495" width="6.44140625" customWidth="1"/>
    <col min="1496" max="1496" width="8.109375" customWidth="1"/>
    <col min="1497" max="1497" width="6.6640625" customWidth="1"/>
    <col min="1498" max="1498" width="5.6640625" customWidth="1"/>
    <col min="1499" max="1499" width="8.109375" customWidth="1"/>
    <col min="1500" max="1503" width="7.44140625" customWidth="1"/>
    <col min="1504" max="1504" width="29.6640625" bestFit="1" customWidth="1"/>
    <col min="1505" max="1505" width="6.33203125" bestFit="1" customWidth="1"/>
    <col min="1506" max="1506" width="6.44140625" customWidth="1"/>
    <col min="1507" max="1508" width="14.44140625" customWidth="1"/>
    <col min="1509" max="1511" width="6.109375" customWidth="1"/>
    <col min="1512" max="1512" width="7.5546875" bestFit="1" customWidth="1"/>
    <col min="1513" max="1513" width="5.109375" customWidth="1"/>
    <col min="1514" max="1515" width="4.44140625" customWidth="1"/>
    <col min="1516" max="1516" width="6.44140625" customWidth="1"/>
    <col min="1517" max="1517" width="5.109375" customWidth="1"/>
    <col min="1518" max="1518" width="5.77734375" customWidth="1"/>
    <col min="1519" max="1520" width="6.6640625" customWidth="1"/>
    <col min="1521" max="1521" width="6.77734375" customWidth="1"/>
    <col min="1522" max="1522" width="7.33203125" customWidth="1"/>
    <col min="1523" max="1523" width="6.77734375" customWidth="1"/>
    <col min="1524" max="1524" width="12.5546875" customWidth="1"/>
    <col min="1525" max="1525" width="7.5546875" customWidth="1"/>
    <col min="1526" max="1526" width="7.109375" customWidth="1"/>
    <col min="1527" max="1527" width="6.44140625" customWidth="1"/>
    <col min="1528" max="1528" width="8.109375" customWidth="1"/>
    <col min="1529" max="1529" width="6.6640625" customWidth="1"/>
    <col min="1530" max="1530" width="5.6640625" customWidth="1"/>
    <col min="1531" max="1531" width="8.109375" customWidth="1"/>
    <col min="1532" max="1535" width="7.44140625" customWidth="1"/>
    <col min="1536" max="1536" width="29.6640625" bestFit="1" customWidth="1"/>
    <col min="1537" max="1537" width="6.33203125" bestFit="1" customWidth="1"/>
    <col min="1538" max="1538" width="6.44140625" customWidth="1"/>
    <col min="1539" max="1540" width="14.44140625" customWidth="1"/>
    <col min="1541" max="1543" width="6.109375" customWidth="1"/>
    <col min="1544" max="1544" width="7.5546875" bestFit="1" customWidth="1"/>
    <col min="1545" max="1545" width="5.109375" customWidth="1"/>
    <col min="1546" max="1547" width="4.44140625" customWidth="1"/>
    <col min="1548" max="1548" width="6.44140625" customWidth="1"/>
    <col min="1549" max="1549" width="5.109375" customWidth="1"/>
    <col min="1550" max="1550" width="5.77734375" customWidth="1"/>
    <col min="1551" max="1552" width="6.6640625" customWidth="1"/>
    <col min="1553" max="1553" width="6.77734375" customWidth="1"/>
    <col min="1554" max="1554" width="7.33203125" customWidth="1"/>
    <col min="1555" max="1555" width="6.77734375" customWidth="1"/>
    <col min="1556" max="1556" width="12.5546875" customWidth="1"/>
    <col min="1557" max="1557" width="7.5546875" customWidth="1"/>
    <col min="1558" max="1558" width="7.109375" customWidth="1"/>
    <col min="1559" max="1559" width="6.44140625" customWidth="1"/>
    <col min="1560" max="1560" width="8.109375" customWidth="1"/>
    <col min="1561" max="1561" width="6.6640625" customWidth="1"/>
    <col min="1562" max="1562" width="5.6640625" customWidth="1"/>
    <col min="1563" max="1563" width="8.109375" customWidth="1"/>
    <col min="1564" max="1567" width="7.44140625" customWidth="1"/>
    <col min="1568" max="1568" width="29.6640625" bestFit="1" customWidth="1"/>
    <col min="1569" max="1569" width="6.33203125" bestFit="1" customWidth="1"/>
    <col min="1570" max="1570" width="6.44140625" customWidth="1"/>
    <col min="1571" max="1572" width="14.44140625" customWidth="1"/>
    <col min="1573" max="1575" width="6.109375" customWidth="1"/>
    <col min="1576" max="1576" width="7.5546875" bestFit="1" customWidth="1"/>
    <col min="1577" max="1577" width="5.109375" customWidth="1"/>
    <col min="1578" max="1579" width="4.44140625" customWidth="1"/>
    <col min="1580" max="1580" width="6.44140625" customWidth="1"/>
    <col min="1581" max="1581" width="5.109375" customWidth="1"/>
    <col min="1582" max="1582" width="5.77734375" customWidth="1"/>
    <col min="1583" max="1584" width="6.6640625" customWidth="1"/>
    <col min="1585" max="1585" width="6.77734375" customWidth="1"/>
    <col min="1586" max="1586" width="7.33203125" customWidth="1"/>
    <col min="1587" max="1587" width="6.77734375" customWidth="1"/>
    <col min="1588" max="1588" width="12.5546875" customWidth="1"/>
    <col min="1589" max="1589" width="7.5546875" customWidth="1"/>
    <col min="1590" max="1590" width="7.109375" customWidth="1"/>
    <col min="1591" max="1591" width="6.44140625" customWidth="1"/>
    <col min="1592" max="1592" width="8.109375" customWidth="1"/>
    <col min="1593" max="1593" width="6.6640625" customWidth="1"/>
    <col min="1594" max="1594" width="5.6640625" customWidth="1"/>
    <col min="1595" max="1595" width="8.109375" customWidth="1"/>
    <col min="1596" max="1599" width="7.44140625" customWidth="1"/>
    <col min="1600" max="1600" width="29.6640625" bestFit="1" customWidth="1"/>
    <col min="1601" max="1601" width="6.33203125" bestFit="1" customWidth="1"/>
    <col min="1602" max="1602" width="6.44140625" customWidth="1"/>
    <col min="1603" max="1604" width="14.44140625" customWidth="1"/>
    <col min="1605" max="1607" width="6.109375" customWidth="1"/>
    <col min="1608" max="1608" width="7.5546875" bestFit="1" customWidth="1"/>
    <col min="1609" max="1609" width="5.109375" customWidth="1"/>
    <col min="1610" max="1611" width="4.44140625" customWidth="1"/>
    <col min="1612" max="1612" width="6.44140625" customWidth="1"/>
    <col min="1613" max="1613" width="5.109375" customWidth="1"/>
    <col min="1614" max="1614" width="5.77734375" customWidth="1"/>
    <col min="1615" max="1616" width="6.6640625" customWidth="1"/>
    <col min="1617" max="1617" width="6.77734375" customWidth="1"/>
    <col min="1618" max="1618" width="7.33203125" customWidth="1"/>
    <col min="1619" max="1619" width="6.77734375" customWidth="1"/>
    <col min="1620" max="1620" width="12.5546875" customWidth="1"/>
    <col min="1621" max="1621" width="7.5546875" customWidth="1"/>
    <col min="1622" max="1622" width="7.109375" customWidth="1"/>
    <col min="1623" max="1623" width="6.44140625" customWidth="1"/>
    <col min="1624" max="1624" width="8.109375" customWidth="1"/>
    <col min="1625" max="1625" width="6.6640625" customWidth="1"/>
    <col min="1626" max="1626" width="5.6640625" customWidth="1"/>
    <col min="1627" max="1627" width="8.109375" customWidth="1"/>
    <col min="1628" max="1631" width="7.44140625" customWidth="1"/>
    <col min="1632" max="1632" width="29.6640625" bestFit="1" customWidth="1"/>
    <col min="1633" max="1633" width="6.33203125" bestFit="1" customWidth="1"/>
    <col min="1634" max="1634" width="6.44140625" customWidth="1"/>
    <col min="1635" max="1636" width="14.44140625" customWidth="1"/>
    <col min="1637" max="1639" width="6.109375" customWidth="1"/>
    <col min="1640" max="1640" width="7.5546875" bestFit="1" customWidth="1"/>
    <col min="1641" max="1641" width="5.109375" customWidth="1"/>
    <col min="1642" max="1643" width="4.44140625" customWidth="1"/>
    <col min="1644" max="1644" width="6.44140625" customWidth="1"/>
    <col min="1645" max="1645" width="5.109375" customWidth="1"/>
    <col min="1646" max="1646" width="5.77734375" customWidth="1"/>
    <col min="1647" max="1648" width="6.6640625" customWidth="1"/>
    <col min="1649" max="1649" width="6.77734375" customWidth="1"/>
    <col min="1650" max="1650" width="7.33203125" customWidth="1"/>
    <col min="1651" max="1651" width="6.77734375" customWidth="1"/>
    <col min="1652" max="1652" width="12.5546875" customWidth="1"/>
    <col min="1653" max="1653" width="7.5546875" customWidth="1"/>
    <col min="1654" max="1654" width="7.109375" customWidth="1"/>
    <col min="1655" max="1655" width="6.44140625" customWidth="1"/>
    <col min="1656" max="1656" width="8.109375" customWidth="1"/>
    <col min="1657" max="1657" width="6.6640625" customWidth="1"/>
    <col min="1658" max="1658" width="5.6640625" customWidth="1"/>
    <col min="1659" max="1659" width="8.109375" customWidth="1"/>
    <col min="1660" max="1663" width="7.44140625" customWidth="1"/>
    <col min="1664" max="1664" width="29.6640625" bestFit="1" customWidth="1"/>
    <col min="1665" max="1665" width="6.33203125" bestFit="1" customWidth="1"/>
    <col min="1666" max="1666" width="6.44140625" customWidth="1"/>
    <col min="1667" max="1668" width="14.44140625" customWidth="1"/>
    <col min="1669" max="1671" width="6.109375" customWidth="1"/>
    <col min="1672" max="1672" width="7.5546875" bestFit="1" customWidth="1"/>
    <col min="1673" max="1673" width="5.109375" customWidth="1"/>
    <col min="1674" max="1675" width="4.44140625" customWidth="1"/>
    <col min="1676" max="1676" width="6.44140625" customWidth="1"/>
    <col min="1677" max="1677" width="5.109375" customWidth="1"/>
    <col min="1678" max="1678" width="5.77734375" customWidth="1"/>
    <col min="1679" max="1680" width="6.6640625" customWidth="1"/>
    <col min="1681" max="1681" width="6.77734375" customWidth="1"/>
    <col min="1682" max="1682" width="7.33203125" customWidth="1"/>
    <col min="1683" max="1683" width="6.77734375" customWidth="1"/>
    <col min="1684" max="1684" width="12.5546875" customWidth="1"/>
    <col min="1685" max="1685" width="7.5546875" customWidth="1"/>
    <col min="1686" max="1686" width="7.109375" customWidth="1"/>
    <col min="1687" max="1687" width="6.44140625" customWidth="1"/>
    <col min="1688" max="1688" width="8.109375" customWidth="1"/>
    <col min="1689" max="1689" width="6.6640625" customWidth="1"/>
    <col min="1690" max="1690" width="5.6640625" customWidth="1"/>
    <col min="1691" max="1691" width="8.109375" customWidth="1"/>
    <col min="1692" max="1695" width="7.44140625" customWidth="1"/>
    <col min="1696" max="1696" width="29.6640625" bestFit="1" customWidth="1"/>
    <col min="1697" max="1697" width="6.33203125" bestFit="1" customWidth="1"/>
    <col min="1698" max="1698" width="6.44140625" customWidth="1"/>
    <col min="1699" max="1700" width="14.44140625" customWidth="1"/>
    <col min="1701" max="1703" width="6.109375" customWidth="1"/>
    <col min="1704" max="1704" width="7.5546875" bestFit="1" customWidth="1"/>
    <col min="1705" max="1705" width="5.109375" customWidth="1"/>
    <col min="1706" max="1707" width="4.44140625" customWidth="1"/>
    <col min="1708" max="1708" width="6.44140625" customWidth="1"/>
    <col min="1709" max="1709" width="5.109375" customWidth="1"/>
    <col min="1710" max="1710" width="5.77734375" customWidth="1"/>
    <col min="1711" max="1712" width="6.6640625" customWidth="1"/>
    <col min="1713" max="1713" width="6.77734375" customWidth="1"/>
    <col min="1714" max="1714" width="7.33203125" customWidth="1"/>
    <col min="1715" max="1715" width="6.77734375" customWidth="1"/>
    <col min="1716" max="1716" width="12.5546875" customWidth="1"/>
    <col min="1717" max="1717" width="7.5546875" customWidth="1"/>
    <col min="1718" max="1718" width="7.109375" customWidth="1"/>
    <col min="1719" max="1719" width="6.44140625" customWidth="1"/>
    <col min="1720" max="1720" width="8.109375" customWidth="1"/>
    <col min="1721" max="1721" width="6.6640625" customWidth="1"/>
    <col min="1722" max="1722" width="5.6640625" customWidth="1"/>
    <col min="1723" max="1723" width="8.109375" customWidth="1"/>
    <col min="1724" max="1727" width="7.44140625" customWidth="1"/>
    <col min="1728" max="1728" width="29.6640625" bestFit="1" customWidth="1"/>
    <col min="1729" max="1729" width="6.33203125" bestFit="1" customWidth="1"/>
    <col min="1730" max="1730" width="6.44140625" customWidth="1"/>
    <col min="1731" max="1732" width="14.44140625" customWidth="1"/>
    <col min="1733" max="1735" width="6.109375" customWidth="1"/>
    <col min="1736" max="1736" width="7.5546875" bestFit="1" customWidth="1"/>
    <col min="1737" max="1737" width="5.109375" customWidth="1"/>
    <col min="1738" max="1739" width="4.44140625" customWidth="1"/>
    <col min="1740" max="1740" width="6.44140625" customWidth="1"/>
    <col min="1741" max="1741" width="5.109375" customWidth="1"/>
    <col min="1742" max="1742" width="5.77734375" customWidth="1"/>
    <col min="1743" max="1744" width="6.6640625" customWidth="1"/>
    <col min="1745" max="1745" width="6.77734375" customWidth="1"/>
    <col min="1746" max="1746" width="7.33203125" customWidth="1"/>
    <col min="1747" max="1747" width="6.77734375" customWidth="1"/>
    <col min="1748" max="1748" width="12.5546875" customWidth="1"/>
    <col min="1749" max="1749" width="7.5546875" customWidth="1"/>
    <col min="1750" max="1750" width="7.109375" customWidth="1"/>
    <col min="1751" max="1751" width="6.44140625" customWidth="1"/>
    <col min="1752" max="1752" width="8.109375" customWidth="1"/>
    <col min="1753" max="1753" width="6.6640625" customWidth="1"/>
    <col min="1754" max="1754" width="5.6640625" customWidth="1"/>
    <col min="1755" max="1755" width="8.109375" customWidth="1"/>
    <col min="1756" max="1759" width="7.44140625" customWidth="1"/>
    <col min="1760" max="1760" width="29.6640625" bestFit="1" customWidth="1"/>
    <col min="1761" max="1761" width="6.33203125" bestFit="1" customWidth="1"/>
    <col min="1762" max="1762" width="6.44140625" customWidth="1"/>
    <col min="1763" max="1764" width="14.44140625" customWidth="1"/>
    <col min="1765" max="1767" width="6.109375" customWidth="1"/>
    <col min="1768" max="1768" width="7.5546875" bestFit="1" customWidth="1"/>
    <col min="1769" max="1769" width="5.109375" customWidth="1"/>
    <col min="1770" max="1771" width="4.44140625" customWidth="1"/>
    <col min="1772" max="1772" width="6.44140625" customWidth="1"/>
    <col min="1773" max="1773" width="5.109375" customWidth="1"/>
    <col min="1774" max="1774" width="5.77734375" customWidth="1"/>
    <col min="1775" max="1776" width="6.6640625" customWidth="1"/>
    <col min="1777" max="1777" width="6.77734375" customWidth="1"/>
    <col min="1778" max="1778" width="7.33203125" customWidth="1"/>
    <col min="1779" max="1779" width="6.77734375" customWidth="1"/>
    <col min="1780" max="1780" width="12.5546875" customWidth="1"/>
    <col min="1781" max="1781" width="7.5546875" customWidth="1"/>
    <col min="1782" max="1782" width="7.109375" customWidth="1"/>
    <col min="1783" max="1783" width="6.44140625" customWidth="1"/>
    <col min="1784" max="1784" width="8.109375" customWidth="1"/>
    <col min="1785" max="1785" width="6.6640625" customWidth="1"/>
    <col min="1786" max="1786" width="5.6640625" customWidth="1"/>
    <col min="1787" max="1787" width="8.109375" customWidth="1"/>
    <col min="1788" max="1791" width="7.44140625" customWidth="1"/>
    <col min="1792" max="1792" width="29.6640625" bestFit="1" customWidth="1"/>
    <col min="1793" max="1793" width="6.33203125" bestFit="1" customWidth="1"/>
    <col min="1794" max="1794" width="6.44140625" customWidth="1"/>
    <col min="1795" max="1796" width="14.44140625" customWidth="1"/>
    <col min="1797" max="1799" width="6.109375" customWidth="1"/>
    <col min="1800" max="1800" width="7.5546875" bestFit="1" customWidth="1"/>
    <col min="1801" max="1801" width="5.109375" customWidth="1"/>
    <col min="1802" max="1803" width="4.44140625" customWidth="1"/>
    <col min="1804" max="1804" width="6.44140625" customWidth="1"/>
    <col min="1805" max="1805" width="5.109375" customWidth="1"/>
    <col min="1806" max="1806" width="5.77734375" customWidth="1"/>
    <col min="1807" max="1808" width="6.6640625" customWidth="1"/>
    <col min="1809" max="1809" width="6.77734375" customWidth="1"/>
    <col min="1810" max="1810" width="7.33203125" customWidth="1"/>
    <col min="1811" max="1811" width="6.77734375" customWidth="1"/>
    <col min="1812" max="1812" width="12.5546875" customWidth="1"/>
    <col min="1813" max="1813" width="7.5546875" customWidth="1"/>
    <col min="1814" max="1814" width="7.109375" customWidth="1"/>
    <col min="1815" max="1815" width="6.44140625" customWidth="1"/>
    <col min="1816" max="1816" width="8.109375" customWidth="1"/>
    <col min="1817" max="1817" width="6.6640625" customWidth="1"/>
    <col min="1818" max="1818" width="5.6640625" customWidth="1"/>
    <col min="1819" max="1819" width="8.109375" customWidth="1"/>
    <col min="1820" max="1823" width="7.44140625" customWidth="1"/>
    <col min="1824" max="1824" width="29.6640625" bestFit="1" customWidth="1"/>
    <col min="1825" max="1825" width="6.33203125" bestFit="1" customWidth="1"/>
    <col min="1826" max="1826" width="6.44140625" customWidth="1"/>
    <col min="1827" max="1828" width="14.44140625" customWidth="1"/>
    <col min="1829" max="1831" width="6.109375" customWidth="1"/>
    <col min="1832" max="1832" width="7.5546875" bestFit="1" customWidth="1"/>
    <col min="1833" max="1833" width="5.109375" customWidth="1"/>
    <col min="1834" max="1835" width="4.44140625" customWidth="1"/>
    <col min="1836" max="1836" width="6.44140625" customWidth="1"/>
    <col min="1837" max="1837" width="5.109375" customWidth="1"/>
    <col min="1838" max="1838" width="5.77734375" customWidth="1"/>
    <col min="1839" max="1840" width="6.6640625" customWidth="1"/>
    <col min="1841" max="1841" width="6.77734375" customWidth="1"/>
    <col min="1842" max="1842" width="7.33203125" customWidth="1"/>
    <col min="1843" max="1843" width="6.77734375" customWidth="1"/>
    <col min="1844" max="1844" width="12.5546875" customWidth="1"/>
    <col min="1845" max="1845" width="7.5546875" customWidth="1"/>
    <col min="1846" max="1846" width="7.109375" customWidth="1"/>
    <col min="1847" max="1847" width="6.44140625" customWidth="1"/>
    <col min="1848" max="1848" width="8.109375" customWidth="1"/>
    <col min="1849" max="1849" width="6.6640625" customWidth="1"/>
    <col min="1850" max="1850" width="5.6640625" customWidth="1"/>
    <col min="1851" max="1851" width="8.109375" customWidth="1"/>
    <col min="1852" max="1855" width="7.44140625" customWidth="1"/>
    <col min="1856" max="1856" width="29.6640625" bestFit="1" customWidth="1"/>
    <col min="1857" max="1857" width="6.33203125" bestFit="1" customWidth="1"/>
    <col min="1858" max="1858" width="6.44140625" customWidth="1"/>
    <col min="1859" max="1860" width="14.44140625" customWidth="1"/>
    <col min="1861" max="1863" width="6.109375" customWidth="1"/>
    <col min="1864" max="1864" width="7.5546875" bestFit="1" customWidth="1"/>
    <col min="1865" max="1865" width="5.109375" customWidth="1"/>
    <col min="1866" max="1867" width="4.44140625" customWidth="1"/>
    <col min="1868" max="1868" width="6.44140625" customWidth="1"/>
    <col min="1869" max="1869" width="5.109375" customWidth="1"/>
    <col min="1870" max="1870" width="5.77734375" customWidth="1"/>
    <col min="1871" max="1872" width="6.6640625" customWidth="1"/>
    <col min="1873" max="1873" width="6.77734375" customWidth="1"/>
    <col min="1874" max="1874" width="7.33203125" customWidth="1"/>
    <col min="1875" max="1875" width="6.77734375" customWidth="1"/>
    <col min="1876" max="1876" width="12.5546875" customWidth="1"/>
    <col min="1877" max="1877" width="7.5546875" customWidth="1"/>
    <col min="1878" max="1878" width="7.109375" customWidth="1"/>
    <col min="1879" max="1879" width="6.44140625" customWidth="1"/>
    <col min="1880" max="1880" width="8.109375" customWidth="1"/>
    <col min="1881" max="1881" width="6.6640625" customWidth="1"/>
    <col min="1882" max="1882" width="5.6640625" customWidth="1"/>
    <col min="1883" max="1883" width="8.109375" customWidth="1"/>
    <col min="1884" max="1887" width="7.44140625" customWidth="1"/>
    <col min="1888" max="1888" width="29.6640625" bestFit="1" customWidth="1"/>
    <col min="1889" max="1889" width="6.33203125" bestFit="1" customWidth="1"/>
    <col min="1890" max="1890" width="6.44140625" customWidth="1"/>
    <col min="1891" max="1892" width="14.44140625" customWidth="1"/>
    <col min="1893" max="1895" width="6.109375" customWidth="1"/>
    <col min="1896" max="1896" width="7.5546875" bestFit="1" customWidth="1"/>
    <col min="1897" max="1897" width="5.109375" customWidth="1"/>
    <col min="1898" max="1899" width="4.44140625" customWidth="1"/>
    <col min="1900" max="1900" width="6.44140625" customWidth="1"/>
    <col min="1901" max="1901" width="5.109375" customWidth="1"/>
    <col min="1902" max="1902" width="5.77734375" customWidth="1"/>
    <col min="1903" max="1904" width="6.6640625" customWidth="1"/>
    <col min="1905" max="1905" width="6.77734375" customWidth="1"/>
    <col min="1906" max="1906" width="7.33203125" customWidth="1"/>
    <col min="1907" max="1907" width="6.77734375" customWidth="1"/>
    <col min="1908" max="1908" width="12.5546875" customWidth="1"/>
    <col min="1909" max="1909" width="7.5546875" customWidth="1"/>
    <col min="1910" max="1910" width="7.109375" customWidth="1"/>
    <col min="1911" max="1911" width="6.44140625" customWidth="1"/>
    <col min="1912" max="1912" width="8.109375" customWidth="1"/>
    <col min="1913" max="1913" width="6.6640625" customWidth="1"/>
    <col min="1914" max="1914" width="5.6640625" customWidth="1"/>
    <col min="1915" max="1915" width="8.109375" customWidth="1"/>
    <col min="1916" max="1919" width="7.44140625" customWidth="1"/>
    <col min="1920" max="1920" width="29.6640625" bestFit="1" customWidth="1"/>
    <col min="1921" max="1921" width="6.33203125" bestFit="1" customWidth="1"/>
    <col min="1922" max="1922" width="6.44140625" customWidth="1"/>
    <col min="1923" max="1924" width="14.44140625" customWidth="1"/>
    <col min="1925" max="1927" width="6.109375" customWidth="1"/>
    <col min="1928" max="1928" width="7.5546875" bestFit="1" customWidth="1"/>
    <col min="1929" max="1929" width="5.109375" customWidth="1"/>
    <col min="1930" max="1931" width="4.44140625" customWidth="1"/>
    <col min="1932" max="1932" width="6.44140625" customWidth="1"/>
    <col min="1933" max="1933" width="5.109375" customWidth="1"/>
    <col min="1934" max="1934" width="5.77734375" customWidth="1"/>
    <col min="1935" max="1936" width="6.6640625" customWidth="1"/>
    <col min="1937" max="1937" width="6.77734375" customWidth="1"/>
    <col min="1938" max="1938" width="7.33203125" customWidth="1"/>
    <col min="1939" max="1939" width="6.77734375" customWidth="1"/>
    <col min="1940" max="1940" width="12.5546875" customWidth="1"/>
    <col min="1941" max="1941" width="7.5546875" customWidth="1"/>
    <col min="1942" max="1942" width="7.109375" customWidth="1"/>
    <col min="1943" max="1943" width="6.44140625" customWidth="1"/>
    <col min="1944" max="1944" width="8.109375" customWidth="1"/>
    <col min="1945" max="1945" width="6.6640625" customWidth="1"/>
    <col min="1946" max="1946" width="5.6640625" customWidth="1"/>
    <col min="1947" max="1947" width="8.109375" customWidth="1"/>
    <col min="1948" max="1951" width="7.44140625" customWidth="1"/>
    <col min="1952" max="1952" width="29.6640625" bestFit="1" customWidth="1"/>
    <col min="1953" max="1953" width="6.33203125" bestFit="1" customWidth="1"/>
    <col min="1954" max="1954" width="6.44140625" customWidth="1"/>
    <col min="1955" max="1956" width="14.44140625" customWidth="1"/>
    <col min="1957" max="1959" width="6.109375" customWidth="1"/>
    <col min="1960" max="1960" width="7.5546875" bestFit="1" customWidth="1"/>
    <col min="1961" max="1961" width="5.109375" customWidth="1"/>
    <col min="1962" max="1963" width="4.44140625" customWidth="1"/>
    <col min="1964" max="1964" width="6.44140625" customWidth="1"/>
    <col min="1965" max="1965" width="5.109375" customWidth="1"/>
    <col min="1966" max="1966" width="5.77734375" customWidth="1"/>
    <col min="1967" max="1968" width="6.6640625" customWidth="1"/>
    <col min="1969" max="1969" width="6.77734375" customWidth="1"/>
    <col min="1970" max="1970" width="7.33203125" customWidth="1"/>
    <col min="1971" max="1971" width="6.77734375" customWidth="1"/>
    <col min="1972" max="1972" width="12.5546875" customWidth="1"/>
    <col min="1973" max="1973" width="7.5546875" customWidth="1"/>
    <col min="1974" max="1974" width="7.109375" customWidth="1"/>
    <col min="1975" max="1975" width="6.44140625" customWidth="1"/>
    <col min="1976" max="1976" width="8.109375" customWidth="1"/>
    <col min="1977" max="1977" width="6.6640625" customWidth="1"/>
    <col min="1978" max="1978" width="5.6640625" customWidth="1"/>
    <col min="1979" max="1979" width="8.109375" customWidth="1"/>
    <col min="1980" max="1983" width="7.44140625" customWidth="1"/>
    <col min="1984" max="1984" width="29.6640625" bestFit="1" customWidth="1"/>
    <col min="1985" max="1985" width="6.33203125" bestFit="1" customWidth="1"/>
    <col min="1986" max="1986" width="6.44140625" customWidth="1"/>
    <col min="1987" max="1988" width="14.44140625" customWidth="1"/>
    <col min="1989" max="1991" width="6.109375" customWidth="1"/>
    <col min="1992" max="1992" width="7.5546875" bestFit="1" customWidth="1"/>
    <col min="1993" max="1993" width="5.109375" customWidth="1"/>
    <col min="1994" max="1995" width="4.44140625" customWidth="1"/>
    <col min="1996" max="1996" width="6.44140625" customWidth="1"/>
    <col min="1997" max="1997" width="5.109375" customWidth="1"/>
    <col min="1998" max="1998" width="5.77734375" customWidth="1"/>
    <col min="1999" max="2000" width="6.6640625" customWidth="1"/>
    <col min="2001" max="2001" width="6.77734375" customWidth="1"/>
    <col min="2002" max="2002" width="7.33203125" customWidth="1"/>
    <col min="2003" max="2003" width="6.77734375" customWidth="1"/>
    <col min="2004" max="2004" width="12.5546875" customWidth="1"/>
    <col min="2005" max="2005" width="7.5546875" customWidth="1"/>
    <col min="2006" max="2006" width="7.109375" customWidth="1"/>
    <col min="2007" max="2007" width="6.44140625" customWidth="1"/>
    <col min="2008" max="2008" width="8.109375" customWidth="1"/>
    <col min="2009" max="2009" width="6.6640625" customWidth="1"/>
    <col min="2010" max="2010" width="5.6640625" customWidth="1"/>
    <col min="2011" max="2011" width="8.109375" customWidth="1"/>
    <col min="2012" max="2015" width="7.44140625" customWidth="1"/>
    <col min="2016" max="2016" width="29.6640625" bestFit="1" customWidth="1"/>
    <col min="2017" max="2017" width="6.33203125" bestFit="1" customWidth="1"/>
    <col min="2018" max="2018" width="6.44140625" customWidth="1"/>
    <col min="2019" max="2020" width="14.44140625" customWidth="1"/>
    <col min="2021" max="2023" width="6.109375" customWidth="1"/>
    <col min="2024" max="2024" width="7.5546875" bestFit="1" customWidth="1"/>
    <col min="2025" max="2025" width="5.109375" customWidth="1"/>
    <col min="2026" max="2027" width="4.44140625" customWidth="1"/>
    <col min="2028" max="2028" width="6.44140625" customWidth="1"/>
    <col min="2029" max="2029" width="5.109375" customWidth="1"/>
    <col min="2030" max="2030" width="5.77734375" customWidth="1"/>
    <col min="2031" max="2032" width="6.6640625" customWidth="1"/>
    <col min="2033" max="2033" width="6.77734375" customWidth="1"/>
    <col min="2034" max="2034" width="7.33203125" customWidth="1"/>
    <col min="2035" max="2035" width="6.77734375" customWidth="1"/>
    <col min="2036" max="2036" width="12.5546875" customWidth="1"/>
    <col min="2037" max="2037" width="7.5546875" customWidth="1"/>
    <col min="2038" max="2038" width="7.109375" customWidth="1"/>
    <col min="2039" max="2039" width="6.44140625" customWidth="1"/>
    <col min="2040" max="2040" width="8.109375" customWidth="1"/>
    <col min="2041" max="2041" width="6.6640625" customWidth="1"/>
    <col min="2042" max="2042" width="5.6640625" customWidth="1"/>
    <col min="2043" max="2043" width="8.109375" customWidth="1"/>
    <col min="2044" max="2047" width="7.44140625" customWidth="1"/>
    <col min="2048" max="2048" width="29.6640625" bestFit="1" customWidth="1"/>
    <col min="2049" max="2049" width="6.33203125" bestFit="1" customWidth="1"/>
    <col min="2050" max="2050" width="6.44140625" customWidth="1"/>
    <col min="2051" max="2052" width="14.44140625" customWidth="1"/>
    <col min="2053" max="2055" width="6.109375" customWidth="1"/>
    <col min="2056" max="2056" width="7.5546875" bestFit="1" customWidth="1"/>
    <col min="2057" max="2057" width="5.109375" customWidth="1"/>
    <col min="2058" max="2059" width="4.44140625" customWidth="1"/>
    <col min="2060" max="2060" width="6.44140625" customWidth="1"/>
    <col min="2061" max="2061" width="5.109375" customWidth="1"/>
    <col min="2062" max="2062" width="5.77734375" customWidth="1"/>
    <col min="2063" max="2064" width="6.6640625" customWidth="1"/>
    <col min="2065" max="2065" width="6.77734375" customWidth="1"/>
    <col min="2066" max="2066" width="7.33203125" customWidth="1"/>
    <col min="2067" max="2067" width="6.77734375" customWidth="1"/>
    <col min="2068" max="2068" width="12.5546875" customWidth="1"/>
    <col min="2069" max="2069" width="7.5546875" customWidth="1"/>
    <col min="2070" max="2070" width="7.109375" customWidth="1"/>
    <col min="2071" max="2071" width="6.44140625" customWidth="1"/>
    <col min="2072" max="2072" width="8.109375" customWidth="1"/>
    <col min="2073" max="2073" width="6.6640625" customWidth="1"/>
    <col min="2074" max="2074" width="5.6640625" customWidth="1"/>
    <col min="2075" max="2075" width="8.109375" customWidth="1"/>
    <col min="2076" max="2079" width="7.44140625" customWidth="1"/>
    <col min="2080" max="2080" width="29.6640625" bestFit="1" customWidth="1"/>
    <col min="2081" max="2081" width="6.33203125" bestFit="1" customWidth="1"/>
    <col min="2082" max="2082" width="6.44140625" customWidth="1"/>
    <col min="2083" max="2084" width="14.44140625" customWidth="1"/>
    <col min="2085" max="2087" width="6.109375" customWidth="1"/>
    <col min="2088" max="2088" width="7.5546875" bestFit="1" customWidth="1"/>
    <col min="2089" max="2089" width="5.109375" customWidth="1"/>
    <col min="2090" max="2091" width="4.44140625" customWidth="1"/>
    <col min="2092" max="2092" width="6.44140625" customWidth="1"/>
    <col min="2093" max="2093" width="5.109375" customWidth="1"/>
    <col min="2094" max="2094" width="5.77734375" customWidth="1"/>
    <col min="2095" max="2096" width="6.6640625" customWidth="1"/>
    <col min="2097" max="2097" width="6.77734375" customWidth="1"/>
    <col min="2098" max="2098" width="7.33203125" customWidth="1"/>
    <col min="2099" max="2099" width="6.77734375" customWidth="1"/>
    <col min="2100" max="2100" width="12.5546875" customWidth="1"/>
    <col min="2101" max="2101" width="7.5546875" customWidth="1"/>
    <col min="2102" max="2102" width="7.109375" customWidth="1"/>
    <col min="2103" max="2103" width="6.44140625" customWidth="1"/>
    <col min="2104" max="2104" width="8.109375" customWidth="1"/>
    <col min="2105" max="2105" width="6.6640625" customWidth="1"/>
    <col min="2106" max="2106" width="5.6640625" customWidth="1"/>
    <col min="2107" max="2107" width="8.109375" customWidth="1"/>
    <col min="2108" max="2111" width="7.44140625" customWidth="1"/>
    <col min="2112" max="2112" width="29.6640625" bestFit="1" customWidth="1"/>
    <col min="2113" max="2113" width="6.33203125" bestFit="1" customWidth="1"/>
    <col min="2114" max="2114" width="6.44140625" customWidth="1"/>
    <col min="2115" max="2116" width="14.44140625" customWidth="1"/>
    <col min="2117" max="2119" width="6.109375" customWidth="1"/>
    <col min="2120" max="2120" width="7.5546875" bestFit="1" customWidth="1"/>
    <col min="2121" max="2121" width="5.109375" customWidth="1"/>
    <col min="2122" max="2123" width="4.44140625" customWidth="1"/>
    <col min="2124" max="2124" width="6.44140625" customWidth="1"/>
    <col min="2125" max="2125" width="5.109375" customWidth="1"/>
    <col min="2126" max="2126" width="5.77734375" customWidth="1"/>
    <col min="2127" max="2128" width="6.6640625" customWidth="1"/>
    <col min="2129" max="2129" width="6.77734375" customWidth="1"/>
    <col min="2130" max="2130" width="7.33203125" customWidth="1"/>
    <col min="2131" max="2131" width="6.77734375" customWidth="1"/>
    <col min="2132" max="2132" width="12.5546875" customWidth="1"/>
    <col min="2133" max="2133" width="7.5546875" customWidth="1"/>
    <col min="2134" max="2134" width="7.109375" customWidth="1"/>
    <col min="2135" max="2135" width="6.44140625" customWidth="1"/>
    <col min="2136" max="2136" width="8.109375" customWidth="1"/>
    <col min="2137" max="2137" width="6.6640625" customWidth="1"/>
    <col min="2138" max="2138" width="5.6640625" customWidth="1"/>
    <col min="2139" max="2139" width="8.109375" customWidth="1"/>
    <col min="2140" max="2143" width="7.44140625" customWidth="1"/>
    <col min="2144" max="2144" width="29.6640625" bestFit="1" customWidth="1"/>
    <col min="2145" max="2145" width="6.33203125" bestFit="1" customWidth="1"/>
    <col min="2146" max="2146" width="6.44140625" customWidth="1"/>
    <col min="2147" max="2148" width="14.44140625" customWidth="1"/>
    <col min="2149" max="2151" width="6.109375" customWidth="1"/>
    <col min="2152" max="2152" width="7.5546875" bestFit="1" customWidth="1"/>
    <col min="2153" max="2153" width="5.109375" customWidth="1"/>
    <col min="2154" max="2155" width="4.44140625" customWidth="1"/>
    <col min="2156" max="2156" width="6.44140625" customWidth="1"/>
    <col min="2157" max="2157" width="5.109375" customWidth="1"/>
    <col min="2158" max="2158" width="5.77734375" customWidth="1"/>
    <col min="2159" max="2160" width="6.6640625" customWidth="1"/>
    <col min="2161" max="2161" width="6.77734375" customWidth="1"/>
    <col min="2162" max="2162" width="7.33203125" customWidth="1"/>
    <col min="2163" max="2163" width="6.77734375" customWidth="1"/>
    <col min="2164" max="2164" width="12.5546875" customWidth="1"/>
    <col min="2165" max="2165" width="7.5546875" customWidth="1"/>
    <col min="2166" max="2166" width="7.109375" customWidth="1"/>
    <col min="2167" max="2167" width="6.44140625" customWidth="1"/>
    <col min="2168" max="2168" width="8.109375" customWidth="1"/>
    <col min="2169" max="2169" width="6.6640625" customWidth="1"/>
    <col min="2170" max="2170" width="5.6640625" customWidth="1"/>
    <col min="2171" max="2171" width="8.109375" customWidth="1"/>
    <col min="2172" max="2175" width="7.44140625" customWidth="1"/>
    <col min="2176" max="2176" width="29.6640625" bestFit="1" customWidth="1"/>
    <col min="2177" max="2177" width="6.33203125" bestFit="1" customWidth="1"/>
    <col min="2178" max="2178" width="6.44140625" customWidth="1"/>
    <col min="2179" max="2180" width="14.44140625" customWidth="1"/>
    <col min="2181" max="2183" width="6.109375" customWidth="1"/>
    <col min="2184" max="2184" width="7.5546875" bestFit="1" customWidth="1"/>
    <col min="2185" max="2185" width="5.109375" customWidth="1"/>
    <col min="2186" max="2187" width="4.44140625" customWidth="1"/>
    <col min="2188" max="2188" width="6.44140625" customWidth="1"/>
    <col min="2189" max="2189" width="5.109375" customWidth="1"/>
    <col min="2190" max="2190" width="5.77734375" customWidth="1"/>
    <col min="2191" max="2192" width="6.6640625" customWidth="1"/>
    <col min="2193" max="2193" width="6.77734375" customWidth="1"/>
    <col min="2194" max="2194" width="7.33203125" customWidth="1"/>
    <col min="2195" max="2195" width="6.77734375" customWidth="1"/>
    <col min="2196" max="2196" width="12.5546875" customWidth="1"/>
    <col min="2197" max="2197" width="7.5546875" customWidth="1"/>
    <col min="2198" max="2198" width="7.109375" customWidth="1"/>
    <col min="2199" max="2199" width="6.44140625" customWidth="1"/>
    <col min="2200" max="2200" width="8.109375" customWidth="1"/>
    <col min="2201" max="2201" width="6.6640625" customWidth="1"/>
    <col min="2202" max="2202" width="5.6640625" customWidth="1"/>
    <col min="2203" max="2203" width="8.109375" customWidth="1"/>
    <col min="2204" max="2207" width="7.44140625" customWidth="1"/>
    <col min="2208" max="2208" width="29.6640625" bestFit="1" customWidth="1"/>
    <col min="2209" max="2209" width="6.33203125" bestFit="1" customWidth="1"/>
    <col min="2210" max="2210" width="6.44140625" customWidth="1"/>
    <col min="2211" max="2212" width="14.44140625" customWidth="1"/>
    <col min="2213" max="2215" width="6.109375" customWidth="1"/>
    <col min="2216" max="2216" width="7.5546875" bestFit="1" customWidth="1"/>
    <col min="2217" max="2217" width="5.109375" customWidth="1"/>
    <col min="2218" max="2219" width="4.44140625" customWidth="1"/>
    <col min="2220" max="2220" width="6.44140625" customWidth="1"/>
    <col min="2221" max="2221" width="5.109375" customWidth="1"/>
    <col min="2222" max="2222" width="5.77734375" customWidth="1"/>
    <col min="2223" max="2224" width="6.6640625" customWidth="1"/>
    <col min="2225" max="2225" width="6.77734375" customWidth="1"/>
    <col min="2226" max="2226" width="7.33203125" customWidth="1"/>
    <col min="2227" max="2227" width="6.77734375" customWidth="1"/>
    <col min="2228" max="2228" width="12.5546875" customWidth="1"/>
    <col min="2229" max="2229" width="7.5546875" customWidth="1"/>
    <col min="2230" max="2230" width="7.109375" customWidth="1"/>
    <col min="2231" max="2231" width="6.44140625" customWidth="1"/>
    <col min="2232" max="2232" width="8.109375" customWidth="1"/>
    <col min="2233" max="2233" width="6.6640625" customWidth="1"/>
    <col min="2234" max="2234" width="5.6640625" customWidth="1"/>
    <col min="2235" max="2235" width="8.109375" customWidth="1"/>
    <col min="2236" max="2239" width="7.44140625" customWidth="1"/>
    <col min="2240" max="2240" width="29.6640625" bestFit="1" customWidth="1"/>
    <col min="2241" max="2241" width="6.33203125" bestFit="1" customWidth="1"/>
    <col min="2242" max="2242" width="6.44140625" customWidth="1"/>
    <col min="2243" max="2244" width="14.44140625" customWidth="1"/>
    <col min="2245" max="2247" width="6.109375" customWidth="1"/>
    <col min="2248" max="2248" width="7.5546875" bestFit="1" customWidth="1"/>
    <col min="2249" max="2249" width="5.109375" customWidth="1"/>
    <col min="2250" max="2251" width="4.44140625" customWidth="1"/>
    <col min="2252" max="2252" width="6.44140625" customWidth="1"/>
    <col min="2253" max="2253" width="5.109375" customWidth="1"/>
    <col min="2254" max="2254" width="5.77734375" customWidth="1"/>
    <col min="2255" max="2256" width="6.6640625" customWidth="1"/>
    <col min="2257" max="2257" width="6.77734375" customWidth="1"/>
    <col min="2258" max="2258" width="7.33203125" customWidth="1"/>
    <col min="2259" max="2259" width="6.77734375" customWidth="1"/>
    <col min="2260" max="2260" width="12.5546875" customWidth="1"/>
    <col min="2261" max="2261" width="7.5546875" customWidth="1"/>
    <col min="2262" max="2262" width="7.109375" customWidth="1"/>
    <col min="2263" max="2263" width="6.44140625" customWidth="1"/>
    <col min="2264" max="2264" width="8.109375" customWidth="1"/>
    <col min="2265" max="2265" width="6.6640625" customWidth="1"/>
    <col min="2266" max="2266" width="5.6640625" customWidth="1"/>
    <col min="2267" max="2267" width="8.109375" customWidth="1"/>
    <col min="2268" max="2271" width="7.44140625" customWidth="1"/>
    <col min="2272" max="2272" width="29.6640625" bestFit="1" customWidth="1"/>
    <col min="2273" max="2273" width="6.33203125" bestFit="1" customWidth="1"/>
    <col min="2274" max="2274" width="6.44140625" customWidth="1"/>
    <col min="2275" max="2276" width="14.44140625" customWidth="1"/>
    <col min="2277" max="2279" width="6.109375" customWidth="1"/>
    <col min="2280" max="2280" width="7.5546875" bestFit="1" customWidth="1"/>
    <col min="2281" max="2281" width="5.109375" customWidth="1"/>
    <col min="2282" max="2283" width="4.44140625" customWidth="1"/>
    <col min="2284" max="2284" width="6.44140625" customWidth="1"/>
    <col min="2285" max="2285" width="5.109375" customWidth="1"/>
    <col min="2286" max="2286" width="5.77734375" customWidth="1"/>
    <col min="2287" max="2288" width="6.6640625" customWidth="1"/>
    <col min="2289" max="2289" width="6.77734375" customWidth="1"/>
    <col min="2290" max="2290" width="7.33203125" customWidth="1"/>
    <col min="2291" max="2291" width="6.77734375" customWidth="1"/>
    <col min="2292" max="2292" width="12.5546875" customWidth="1"/>
    <col min="2293" max="2293" width="7.5546875" customWidth="1"/>
    <col min="2294" max="2294" width="7.109375" customWidth="1"/>
    <col min="2295" max="2295" width="6.44140625" customWidth="1"/>
    <col min="2296" max="2296" width="8.109375" customWidth="1"/>
    <col min="2297" max="2297" width="6.6640625" customWidth="1"/>
    <col min="2298" max="2298" width="5.6640625" customWidth="1"/>
    <col min="2299" max="2299" width="8.109375" customWidth="1"/>
    <col min="2300" max="2303" width="7.44140625" customWidth="1"/>
    <col min="2304" max="2304" width="29.6640625" bestFit="1" customWidth="1"/>
    <col min="2305" max="2305" width="6.33203125" bestFit="1" customWidth="1"/>
    <col min="2306" max="2306" width="6.44140625" customWidth="1"/>
    <col min="2307" max="2308" width="14.44140625" customWidth="1"/>
    <col min="2309" max="2311" width="6.109375" customWidth="1"/>
    <col min="2312" max="2312" width="7.5546875" bestFit="1" customWidth="1"/>
    <col min="2313" max="2313" width="5.109375" customWidth="1"/>
    <col min="2314" max="2315" width="4.44140625" customWidth="1"/>
    <col min="2316" max="2316" width="6.44140625" customWidth="1"/>
    <col min="2317" max="2317" width="5.109375" customWidth="1"/>
    <col min="2318" max="2318" width="5.77734375" customWidth="1"/>
    <col min="2319" max="2320" width="6.6640625" customWidth="1"/>
    <col min="2321" max="2321" width="6.77734375" customWidth="1"/>
    <col min="2322" max="2322" width="7.33203125" customWidth="1"/>
    <col min="2323" max="2323" width="6.77734375" customWidth="1"/>
    <col min="2324" max="2324" width="12.5546875" customWidth="1"/>
    <col min="2325" max="2325" width="7.5546875" customWidth="1"/>
    <col min="2326" max="2326" width="7.109375" customWidth="1"/>
    <col min="2327" max="2327" width="6.44140625" customWidth="1"/>
    <col min="2328" max="2328" width="8.109375" customWidth="1"/>
    <col min="2329" max="2329" width="6.6640625" customWidth="1"/>
    <col min="2330" max="2330" width="5.6640625" customWidth="1"/>
    <col min="2331" max="2331" width="8.109375" customWidth="1"/>
    <col min="2332" max="2335" width="7.44140625" customWidth="1"/>
    <col min="2336" max="2336" width="29.6640625" bestFit="1" customWidth="1"/>
    <col min="2337" max="2337" width="6.33203125" bestFit="1" customWidth="1"/>
    <col min="2338" max="2338" width="6.44140625" customWidth="1"/>
    <col min="2339" max="2340" width="14.44140625" customWidth="1"/>
    <col min="2341" max="2343" width="6.109375" customWidth="1"/>
    <col min="2344" max="2344" width="7.5546875" bestFit="1" customWidth="1"/>
    <col min="2345" max="2345" width="5.109375" customWidth="1"/>
    <col min="2346" max="2347" width="4.44140625" customWidth="1"/>
    <col min="2348" max="2348" width="6.44140625" customWidth="1"/>
    <col min="2349" max="2349" width="5.109375" customWidth="1"/>
    <col min="2350" max="2350" width="5.77734375" customWidth="1"/>
    <col min="2351" max="2352" width="6.6640625" customWidth="1"/>
    <col min="2353" max="2353" width="6.77734375" customWidth="1"/>
    <col min="2354" max="2354" width="7.33203125" customWidth="1"/>
    <col min="2355" max="2355" width="6.77734375" customWidth="1"/>
    <col min="2356" max="2356" width="12.5546875" customWidth="1"/>
    <col min="2357" max="2357" width="7.5546875" customWidth="1"/>
    <col min="2358" max="2358" width="7.109375" customWidth="1"/>
    <col min="2359" max="2359" width="6.44140625" customWidth="1"/>
    <col min="2360" max="2360" width="8.109375" customWidth="1"/>
    <col min="2361" max="2361" width="6.6640625" customWidth="1"/>
    <col min="2362" max="2362" width="5.6640625" customWidth="1"/>
    <col min="2363" max="2363" width="8.109375" customWidth="1"/>
    <col min="2364" max="2367" width="7.44140625" customWidth="1"/>
    <col min="2368" max="2368" width="29.6640625" bestFit="1" customWidth="1"/>
    <col min="2369" max="2369" width="6.33203125" bestFit="1" customWidth="1"/>
    <col min="2370" max="2370" width="6.44140625" customWidth="1"/>
    <col min="2371" max="2372" width="14.44140625" customWidth="1"/>
    <col min="2373" max="2375" width="6.109375" customWidth="1"/>
    <col min="2376" max="2376" width="7.5546875" bestFit="1" customWidth="1"/>
    <col min="2377" max="2377" width="5.109375" customWidth="1"/>
    <col min="2378" max="2379" width="4.44140625" customWidth="1"/>
    <col min="2380" max="2380" width="6.44140625" customWidth="1"/>
    <col min="2381" max="2381" width="5.109375" customWidth="1"/>
    <col min="2382" max="2382" width="5.77734375" customWidth="1"/>
    <col min="2383" max="2384" width="6.6640625" customWidth="1"/>
    <col min="2385" max="2385" width="6.77734375" customWidth="1"/>
    <col min="2386" max="2386" width="7.33203125" customWidth="1"/>
    <col min="2387" max="2387" width="6.77734375" customWidth="1"/>
    <col min="2388" max="2388" width="12.5546875" customWidth="1"/>
    <col min="2389" max="2389" width="7.5546875" customWidth="1"/>
    <col min="2390" max="2390" width="7.109375" customWidth="1"/>
    <col min="2391" max="2391" width="6.44140625" customWidth="1"/>
    <col min="2392" max="2392" width="8.109375" customWidth="1"/>
    <col min="2393" max="2393" width="6.6640625" customWidth="1"/>
    <col min="2394" max="2394" width="5.6640625" customWidth="1"/>
    <col min="2395" max="2395" width="8.109375" customWidth="1"/>
    <col min="2396" max="2399" width="7.44140625" customWidth="1"/>
    <col min="2400" max="2400" width="29.6640625" bestFit="1" customWidth="1"/>
    <col min="2401" max="2401" width="6.33203125" bestFit="1" customWidth="1"/>
    <col min="2402" max="2402" width="6.44140625" customWidth="1"/>
    <col min="2403" max="2404" width="14.44140625" customWidth="1"/>
    <col min="2405" max="2407" width="6.109375" customWidth="1"/>
    <col min="2408" max="2408" width="7.5546875" bestFit="1" customWidth="1"/>
    <col min="2409" max="2409" width="5.109375" customWidth="1"/>
    <col min="2410" max="2411" width="4.44140625" customWidth="1"/>
    <col min="2412" max="2412" width="6.44140625" customWidth="1"/>
    <col min="2413" max="2413" width="5.109375" customWidth="1"/>
    <col min="2414" max="2414" width="5.77734375" customWidth="1"/>
    <col min="2415" max="2416" width="6.6640625" customWidth="1"/>
    <col min="2417" max="2417" width="6.77734375" customWidth="1"/>
    <col min="2418" max="2418" width="7.33203125" customWidth="1"/>
    <col min="2419" max="2419" width="6.77734375" customWidth="1"/>
    <col min="2420" max="2420" width="12.5546875" customWidth="1"/>
    <col min="2421" max="2421" width="7.5546875" customWidth="1"/>
    <col min="2422" max="2422" width="7.109375" customWidth="1"/>
    <col min="2423" max="2423" width="6.44140625" customWidth="1"/>
    <col min="2424" max="2424" width="8.109375" customWidth="1"/>
    <col min="2425" max="2425" width="6.6640625" customWidth="1"/>
    <col min="2426" max="2426" width="5.6640625" customWidth="1"/>
    <col min="2427" max="2427" width="8.109375" customWidth="1"/>
    <col min="2428" max="2431" width="7.44140625" customWidth="1"/>
    <col min="2432" max="2432" width="29.6640625" bestFit="1" customWidth="1"/>
    <col min="2433" max="2433" width="6.33203125" bestFit="1" customWidth="1"/>
    <col min="2434" max="2434" width="6.44140625" customWidth="1"/>
    <col min="2435" max="2436" width="14.44140625" customWidth="1"/>
    <col min="2437" max="2439" width="6.109375" customWidth="1"/>
    <col min="2440" max="2440" width="7.5546875" bestFit="1" customWidth="1"/>
    <col min="2441" max="2441" width="5.109375" customWidth="1"/>
    <col min="2442" max="2443" width="4.44140625" customWidth="1"/>
    <col min="2444" max="2444" width="6.44140625" customWidth="1"/>
    <col min="2445" max="2445" width="5.109375" customWidth="1"/>
    <col min="2446" max="2446" width="5.77734375" customWidth="1"/>
    <col min="2447" max="2448" width="6.6640625" customWidth="1"/>
    <col min="2449" max="2449" width="6.77734375" customWidth="1"/>
    <col min="2450" max="2450" width="7.33203125" customWidth="1"/>
    <col min="2451" max="2451" width="6.77734375" customWidth="1"/>
    <col min="2452" max="2452" width="12.5546875" customWidth="1"/>
    <col min="2453" max="2453" width="7.5546875" customWidth="1"/>
    <col min="2454" max="2454" width="7.109375" customWidth="1"/>
    <col min="2455" max="2455" width="6.44140625" customWidth="1"/>
    <col min="2456" max="2456" width="8.109375" customWidth="1"/>
    <col min="2457" max="2457" width="6.6640625" customWidth="1"/>
    <col min="2458" max="2458" width="5.6640625" customWidth="1"/>
    <col min="2459" max="2459" width="8.109375" customWidth="1"/>
    <col min="2460" max="2463" width="7.44140625" customWidth="1"/>
    <col min="2464" max="2464" width="29.6640625" bestFit="1" customWidth="1"/>
    <col min="2465" max="2465" width="6.33203125" bestFit="1" customWidth="1"/>
    <col min="2466" max="2466" width="6.44140625" customWidth="1"/>
    <col min="2467" max="2468" width="14.44140625" customWidth="1"/>
    <col min="2469" max="2471" width="6.109375" customWidth="1"/>
    <col min="2472" max="2472" width="7.5546875" bestFit="1" customWidth="1"/>
    <col min="2473" max="2473" width="5.109375" customWidth="1"/>
    <col min="2474" max="2475" width="4.44140625" customWidth="1"/>
    <col min="2476" max="2476" width="6.44140625" customWidth="1"/>
    <col min="2477" max="2477" width="5.109375" customWidth="1"/>
    <col min="2478" max="2478" width="5.77734375" customWidth="1"/>
    <col min="2479" max="2480" width="6.6640625" customWidth="1"/>
    <col min="2481" max="2481" width="6.77734375" customWidth="1"/>
    <col min="2482" max="2482" width="7.33203125" customWidth="1"/>
    <col min="2483" max="2483" width="6.77734375" customWidth="1"/>
    <col min="2484" max="2484" width="12.5546875" customWidth="1"/>
    <col min="2485" max="2485" width="7.5546875" customWidth="1"/>
    <col min="2486" max="2486" width="7.109375" customWidth="1"/>
    <col min="2487" max="2487" width="6.44140625" customWidth="1"/>
    <col min="2488" max="2488" width="8.109375" customWidth="1"/>
    <col min="2489" max="2489" width="6.6640625" customWidth="1"/>
    <col min="2490" max="2490" width="5.6640625" customWidth="1"/>
    <col min="2491" max="2491" width="8.109375" customWidth="1"/>
    <col min="2492" max="2495" width="7.44140625" customWidth="1"/>
    <col min="2496" max="2496" width="29.6640625" bestFit="1" customWidth="1"/>
    <col min="2497" max="2497" width="6.33203125" bestFit="1" customWidth="1"/>
    <col min="2498" max="2498" width="6.44140625" customWidth="1"/>
    <col min="2499" max="2500" width="14.44140625" customWidth="1"/>
    <col min="2501" max="2503" width="6.109375" customWidth="1"/>
    <col min="2504" max="2504" width="7.5546875" bestFit="1" customWidth="1"/>
    <col min="2505" max="2505" width="5.109375" customWidth="1"/>
    <col min="2506" max="2507" width="4.44140625" customWidth="1"/>
    <col min="2508" max="2508" width="6.44140625" customWidth="1"/>
    <col min="2509" max="2509" width="5.109375" customWidth="1"/>
    <col min="2510" max="2510" width="5.77734375" customWidth="1"/>
    <col min="2511" max="2512" width="6.6640625" customWidth="1"/>
    <col min="2513" max="2513" width="6.77734375" customWidth="1"/>
    <col min="2514" max="2514" width="7.33203125" customWidth="1"/>
    <col min="2515" max="2515" width="6.77734375" customWidth="1"/>
    <col min="2516" max="2516" width="12.5546875" customWidth="1"/>
    <col min="2517" max="2517" width="7.5546875" customWidth="1"/>
    <col min="2518" max="2518" width="7.109375" customWidth="1"/>
    <col min="2519" max="2519" width="6.44140625" customWidth="1"/>
    <col min="2520" max="2520" width="8.109375" customWidth="1"/>
    <col min="2521" max="2521" width="6.6640625" customWidth="1"/>
    <col min="2522" max="2522" width="5.6640625" customWidth="1"/>
    <col min="2523" max="2523" width="8.109375" customWidth="1"/>
    <col min="2524" max="2527" width="7.44140625" customWidth="1"/>
    <col min="2528" max="2528" width="29.6640625" bestFit="1" customWidth="1"/>
    <col min="2529" max="2529" width="6.33203125" bestFit="1" customWidth="1"/>
    <col min="2530" max="2530" width="6.44140625" customWidth="1"/>
    <col min="2531" max="2532" width="14.44140625" customWidth="1"/>
    <col min="2533" max="2535" width="6.109375" customWidth="1"/>
    <col min="2536" max="2536" width="7.5546875" bestFit="1" customWidth="1"/>
    <col min="2537" max="2537" width="5.109375" customWidth="1"/>
    <col min="2538" max="2539" width="4.44140625" customWidth="1"/>
    <col min="2540" max="2540" width="6.44140625" customWidth="1"/>
    <col min="2541" max="2541" width="5.109375" customWidth="1"/>
    <col min="2542" max="2542" width="5.77734375" customWidth="1"/>
    <col min="2543" max="2544" width="6.6640625" customWidth="1"/>
    <col min="2545" max="2545" width="6.77734375" customWidth="1"/>
    <col min="2546" max="2546" width="7.33203125" customWidth="1"/>
    <col min="2547" max="2547" width="6.77734375" customWidth="1"/>
    <col min="2548" max="2548" width="12.5546875" customWidth="1"/>
    <col min="2549" max="2549" width="7.5546875" customWidth="1"/>
    <col min="2550" max="2550" width="7.109375" customWidth="1"/>
    <col min="2551" max="2551" width="6.44140625" customWidth="1"/>
    <col min="2552" max="2552" width="8.109375" customWidth="1"/>
    <col min="2553" max="2553" width="6.6640625" customWidth="1"/>
    <col min="2554" max="2554" width="5.6640625" customWidth="1"/>
    <col min="2555" max="2555" width="8.109375" customWidth="1"/>
    <col min="2556" max="2559" width="7.44140625" customWidth="1"/>
    <col min="2560" max="2560" width="29.6640625" bestFit="1" customWidth="1"/>
    <col min="2561" max="2561" width="6.33203125" bestFit="1" customWidth="1"/>
    <col min="2562" max="2562" width="6.44140625" customWidth="1"/>
    <col min="2563" max="2564" width="14.44140625" customWidth="1"/>
    <col min="2565" max="2567" width="6.109375" customWidth="1"/>
    <col min="2568" max="2568" width="7.5546875" bestFit="1" customWidth="1"/>
    <col min="2569" max="2569" width="5.109375" customWidth="1"/>
    <col min="2570" max="2571" width="4.44140625" customWidth="1"/>
    <col min="2572" max="2572" width="6.44140625" customWidth="1"/>
    <col min="2573" max="2573" width="5.109375" customWidth="1"/>
    <col min="2574" max="2574" width="5.77734375" customWidth="1"/>
    <col min="2575" max="2576" width="6.6640625" customWidth="1"/>
    <col min="2577" max="2577" width="6.77734375" customWidth="1"/>
    <col min="2578" max="2578" width="7.33203125" customWidth="1"/>
    <col min="2579" max="2579" width="6.77734375" customWidth="1"/>
    <col min="2580" max="2580" width="12.5546875" customWidth="1"/>
    <col min="2581" max="2581" width="7.5546875" customWidth="1"/>
    <col min="2582" max="2582" width="7.109375" customWidth="1"/>
    <col min="2583" max="2583" width="6.44140625" customWidth="1"/>
    <col min="2584" max="2584" width="8.109375" customWidth="1"/>
    <col min="2585" max="2585" width="6.6640625" customWidth="1"/>
    <col min="2586" max="2586" width="5.6640625" customWidth="1"/>
    <col min="2587" max="2587" width="8.109375" customWidth="1"/>
    <col min="2588" max="2591" width="7.44140625" customWidth="1"/>
    <col min="2592" max="2592" width="29.6640625" bestFit="1" customWidth="1"/>
    <col min="2593" max="2593" width="6.33203125" bestFit="1" customWidth="1"/>
    <col min="2594" max="2594" width="6.44140625" customWidth="1"/>
    <col min="2595" max="2596" width="14.44140625" customWidth="1"/>
    <col min="2597" max="2599" width="6.109375" customWidth="1"/>
    <col min="2600" max="2600" width="7.5546875" bestFit="1" customWidth="1"/>
    <col min="2601" max="2601" width="5.109375" customWidth="1"/>
    <col min="2602" max="2603" width="4.44140625" customWidth="1"/>
    <col min="2604" max="2604" width="6.44140625" customWidth="1"/>
    <col min="2605" max="2605" width="5.109375" customWidth="1"/>
    <col min="2606" max="2606" width="5.77734375" customWidth="1"/>
    <col min="2607" max="2608" width="6.6640625" customWidth="1"/>
    <col min="2609" max="2609" width="6.77734375" customWidth="1"/>
    <col min="2610" max="2610" width="7.33203125" customWidth="1"/>
    <col min="2611" max="2611" width="6.77734375" customWidth="1"/>
    <col min="2612" max="2612" width="12.5546875" customWidth="1"/>
    <col min="2613" max="2613" width="7.5546875" customWidth="1"/>
    <col min="2614" max="2614" width="7.109375" customWidth="1"/>
    <col min="2615" max="2615" width="6.44140625" customWidth="1"/>
    <col min="2616" max="2616" width="8.109375" customWidth="1"/>
    <col min="2617" max="2617" width="6.6640625" customWidth="1"/>
    <col min="2618" max="2618" width="5.6640625" customWidth="1"/>
    <col min="2619" max="2619" width="8.109375" customWidth="1"/>
    <col min="2620" max="2623" width="7.44140625" customWidth="1"/>
    <col min="2624" max="2624" width="29.6640625" bestFit="1" customWidth="1"/>
    <col min="2625" max="2625" width="6.33203125" bestFit="1" customWidth="1"/>
    <col min="2626" max="2626" width="6.44140625" customWidth="1"/>
    <col min="2627" max="2628" width="14.44140625" customWidth="1"/>
    <col min="2629" max="2631" width="6.109375" customWidth="1"/>
    <col min="2632" max="2632" width="7.5546875" bestFit="1" customWidth="1"/>
    <col min="2633" max="2633" width="5.109375" customWidth="1"/>
    <col min="2634" max="2635" width="4.44140625" customWidth="1"/>
    <col min="2636" max="2636" width="6.44140625" customWidth="1"/>
    <col min="2637" max="2637" width="5.109375" customWidth="1"/>
    <col min="2638" max="2638" width="5.77734375" customWidth="1"/>
    <col min="2639" max="2640" width="6.6640625" customWidth="1"/>
    <col min="2641" max="2641" width="6.77734375" customWidth="1"/>
    <col min="2642" max="2642" width="7.33203125" customWidth="1"/>
    <col min="2643" max="2643" width="6.77734375" customWidth="1"/>
    <col min="2644" max="2644" width="12.5546875" customWidth="1"/>
    <col min="2645" max="2645" width="7.5546875" customWidth="1"/>
    <col min="2646" max="2646" width="7.109375" customWidth="1"/>
    <col min="2647" max="2647" width="6.44140625" customWidth="1"/>
    <col min="2648" max="2648" width="8.109375" customWidth="1"/>
    <col min="2649" max="2649" width="6.6640625" customWidth="1"/>
    <col min="2650" max="2650" width="5.6640625" customWidth="1"/>
    <col min="2651" max="2651" width="8.109375" customWidth="1"/>
    <col min="2652" max="2655" width="7.44140625" customWidth="1"/>
    <col min="2656" max="2656" width="29.6640625" bestFit="1" customWidth="1"/>
    <col min="2657" max="2657" width="6.33203125" bestFit="1" customWidth="1"/>
    <col min="2658" max="2658" width="6.44140625" customWidth="1"/>
    <col min="2659" max="2660" width="14.44140625" customWidth="1"/>
    <col min="2661" max="2663" width="6.109375" customWidth="1"/>
    <col min="2664" max="2664" width="7.5546875" bestFit="1" customWidth="1"/>
    <col min="2665" max="2665" width="5.109375" customWidth="1"/>
    <col min="2666" max="2667" width="4.44140625" customWidth="1"/>
    <col min="2668" max="2668" width="6.44140625" customWidth="1"/>
    <col min="2669" max="2669" width="5.109375" customWidth="1"/>
    <col min="2670" max="2670" width="5.77734375" customWidth="1"/>
    <col min="2671" max="2672" width="6.6640625" customWidth="1"/>
    <col min="2673" max="2673" width="6.77734375" customWidth="1"/>
    <col min="2674" max="2674" width="7.33203125" customWidth="1"/>
    <col min="2675" max="2675" width="6.77734375" customWidth="1"/>
    <col min="2676" max="2676" width="12.5546875" customWidth="1"/>
    <col min="2677" max="2677" width="7.5546875" customWidth="1"/>
    <col min="2678" max="2678" width="7.109375" customWidth="1"/>
    <col min="2679" max="2679" width="6.44140625" customWidth="1"/>
    <col min="2680" max="2680" width="8.109375" customWidth="1"/>
    <col min="2681" max="2681" width="6.6640625" customWidth="1"/>
    <col min="2682" max="2682" width="5.6640625" customWidth="1"/>
    <col min="2683" max="2683" width="8.109375" customWidth="1"/>
    <col min="2684" max="2687" width="7.44140625" customWidth="1"/>
    <col min="2688" max="2688" width="29.6640625" bestFit="1" customWidth="1"/>
    <col min="2689" max="2689" width="6.33203125" bestFit="1" customWidth="1"/>
    <col min="2690" max="2690" width="6.44140625" customWidth="1"/>
    <col min="2691" max="2692" width="14.44140625" customWidth="1"/>
    <col min="2693" max="2695" width="6.109375" customWidth="1"/>
    <col min="2696" max="2696" width="7.5546875" bestFit="1" customWidth="1"/>
    <col min="2697" max="2697" width="5.109375" customWidth="1"/>
    <col min="2698" max="2699" width="4.44140625" customWidth="1"/>
    <col min="2700" max="2700" width="6.44140625" customWidth="1"/>
    <col min="2701" max="2701" width="5.109375" customWidth="1"/>
    <col min="2702" max="2702" width="5.77734375" customWidth="1"/>
    <col min="2703" max="2704" width="6.6640625" customWidth="1"/>
    <col min="2705" max="2705" width="6.77734375" customWidth="1"/>
    <col min="2706" max="2706" width="7.33203125" customWidth="1"/>
    <col min="2707" max="2707" width="6.77734375" customWidth="1"/>
    <col min="2708" max="2708" width="12.5546875" customWidth="1"/>
    <col min="2709" max="2709" width="7.5546875" customWidth="1"/>
    <col min="2710" max="2710" width="7.109375" customWidth="1"/>
    <col min="2711" max="2711" width="6.44140625" customWidth="1"/>
    <col min="2712" max="2712" width="8.109375" customWidth="1"/>
    <col min="2713" max="2713" width="6.6640625" customWidth="1"/>
    <col min="2714" max="2714" width="5.6640625" customWidth="1"/>
    <col min="2715" max="2715" width="8.109375" customWidth="1"/>
    <col min="2716" max="2719" width="7.44140625" customWidth="1"/>
    <col min="2720" max="2720" width="29.6640625" bestFit="1" customWidth="1"/>
    <col min="2721" max="2721" width="6.33203125" bestFit="1" customWidth="1"/>
    <col min="2722" max="2722" width="6.44140625" customWidth="1"/>
    <col min="2723" max="2724" width="14.44140625" customWidth="1"/>
    <col min="2725" max="2727" width="6.109375" customWidth="1"/>
    <col min="2728" max="2728" width="7.5546875" bestFit="1" customWidth="1"/>
    <col min="2729" max="2729" width="5.109375" customWidth="1"/>
    <col min="2730" max="2731" width="4.44140625" customWidth="1"/>
    <col min="2732" max="2732" width="6.44140625" customWidth="1"/>
    <col min="2733" max="2733" width="5.109375" customWidth="1"/>
    <col min="2734" max="2734" width="5.77734375" customWidth="1"/>
    <col min="2735" max="2736" width="6.6640625" customWidth="1"/>
    <col min="2737" max="2737" width="6.77734375" customWidth="1"/>
    <col min="2738" max="2738" width="7.33203125" customWidth="1"/>
    <col min="2739" max="2739" width="6.77734375" customWidth="1"/>
    <col min="2740" max="2740" width="12.5546875" customWidth="1"/>
    <col min="2741" max="2741" width="7.5546875" customWidth="1"/>
    <col min="2742" max="2742" width="7.109375" customWidth="1"/>
    <col min="2743" max="2743" width="6.44140625" customWidth="1"/>
    <col min="2744" max="2744" width="8.109375" customWidth="1"/>
    <col min="2745" max="2745" width="6.6640625" customWidth="1"/>
    <col min="2746" max="2746" width="5.6640625" customWidth="1"/>
    <col min="2747" max="2747" width="8.109375" customWidth="1"/>
    <col min="2748" max="2751" width="7.44140625" customWidth="1"/>
    <col min="2752" max="2752" width="29.6640625" bestFit="1" customWidth="1"/>
    <col min="2753" max="2753" width="6.33203125" bestFit="1" customWidth="1"/>
    <col min="2754" max="2754" width="6.44140625" customWidth="1"/>
    <col min="2755" max="2756" width="14.44140625" customWidth="1"/>
    <col min="2757" max="2759" width="6.109375" customWidth="1"/>
    <col min="2760" max="2760" width="7.5546875" bestFit="1" customWidth="1"/>
    <col min="2761" max="2761" width="5.109375" customWidth="1"/>
    <col min="2762" max="2763" width="4.44140625" customWidth="1"/>
    <col min="2764" max="2764" width="6.44140625" customWidth="1"/>
    <col min="2765" max="2765" width="5.109375" customWidth="1"/>
    <col min="2766" max="2766" width="5.77734375" customWidth="1"/>
    <col min="2767" max="2768" width="6.6640625" customWidth="1"/>
    <col min="2769" max="2769" width="6.77734375" customWidth="1"/>
    <col min="2770" max="2770" width="7.33203125" customWidth="1"/>
    <col min="2771" max="2771" width="6.77734375" customWidth="1"/>
    <col min="2772" max="2772" width="12.5546875" customWidth="1"/>
    <col min="2773" max="2773" width="7.5546875" customWidth="1"/>
    <col min="2774" max="2774" width="7.109375" customWidth="1"/>
    <col min="2775" max="2775" width="6.44140625" customWidth="1"/>
    <col min="2776" max="2776" width="8.109375" customWidth="1"/>
    <col min="2777" max="2777" width="6.6640625" customWidth="1"/>
    <col min="2778" max="2778" width="5.6640625" customWidth="1"/>
    <col min="2779" max="2779" width="8.109375" customWidth="1"/>
    <col min="2780" max="2783" width="7.44140625" customWidth="1"/>
    <col min="2784" max="2784" width="29.6640625" bestFit="1" customWidth="1"/>
    <col min="2785" max="2785" width="6.33203125" bestFit="1" customWidth="1"/>
    <col min="2786" max="2786" width="6.44140625" customWidth="1"/>
    <col min="2787" max="2788" width="14.44140625" customWidth="1"/>
    <col min="2789" max="2791" width="6.109375" customWidth="1"/>
    <col min="2792" max="2792" width="7.5546875" bestFit="1" customWidth="1"/>
    <col min="2793" max="2793" width="5.109375" customWidth="1"/>
    <col min="2794" max="2795" width="4.44140625" customWidth="1"/>
    <col min="2796" max="2796" width="6.44140625" customWidth="1"/>
    <col min="2797" max="2797" width="5.109375" customWidth="1"/>
    <col min="2798" max="2798" width="5.77734375" customWidth="1"/>
    <col min="2799" max="2800" width="6.6640625" customWidth="1"/>
    <col min="2801" max="2801" width="6.77734375" customWidth="1"/>
    <col min="2802" max="2802" width="7.33203125" customWidth="1"/>
    <col min="2803" max="2803" width="6.77734375" customWidth="1"/>
    <col min="2804" max="2804" width="12.5546875" customWidth="1"/>
    <col min="2805" max="2805" width="7.5546875" customWidth="1"/>
    <col min="2806" max="2806" width="7.109375" customWidth="1"/>
    <col min="2807" max="2807" width="6.44140625" customWidth="1"/>
    <col min="2808" max="2808" width="8.109375" customWidth="1"/>
    <col min="2809" max="2809" width="6.6640625" customWidth="1"/>
    <col min="2810" max="2810" width="5.6640625" customWidth="1"/>
    <col min="2811" max="2811" width="8.109375" customWidth="1"/>
    <col min="2812" max="2815" width="7.44140625" customWidth="1"/>
    <col min="2816" max="2816" width="29.6640625" bestFit="1" customWidth="1"/>
    <col min="2817" max="2817" width="6.33203125" bestFit="1" customWidth="1"/>
    <col min="2818" max="2818" width="6.44140625" customWidth="1"/>
    <col min="2819" max="2820" width="14.44140625" customWidth="1"/>
    <col min="2821" max="2823" width="6.109375" customWidth="1"/>
    <col min="2824" max="2824" width="7.5546875" bestFit="1" customWidth="1"/>
    <col min="2825" max="2825" width="5.109375" customWidth="1"/>
    <col min="2826" max="2827" width="4.44140625" customWidth="1"/>
    <col min="2828" max="2828" width="6.44140625" customWidth="1"/>
    <col min="2829" max="2829" width="5.109375" customWidth="1"/>
    <col min="2830" max="2830" width="5.77734375" customWidth="1"/>
    <col min="2831" max="2832" width="6.6640625" customWidth="1"/>
    <col min="2833" max="2833" width="6.77734375" customWidth="1"/>
    <col min="2834" max="2834" width="7.33203125" customWidth="1"/>
    <col min="2835" max="2835" width="6.77734375" customWidth="1"/>
    <col min="2836" max="2836" width="12.5546875" customWidth="1"/>
    <col min="2837" max="2837" width="7.5546875" customWidth="1"/>
    <col min="2838" max="2838" width="7.109375" customWidth="1"/>
    <col min="2839" max="2839" width="6.44140625" customWidth="1"/>
    <col min="2840" max="2840" width="8.109375" customWidth="1"/>
    <col min="2841" max="2841" width="6.6640625" customWidth="1"/>
    <col min="2842" max="2842" width="5.6640625" customWidth="1"/>
    <col min="2843" max="2843" width="8.109375" customWidth="1"/>
    <col min="2844" max="2847" width="7.44140625" customWidth="1"/>
    <col min="2848" max="2848" width="29.6640625" bestFit="1" customWidth="1"/>
    <col min="2849" max="2849" width="6.33203125" bestFit="1" customWidth="1"/>
    <col min="2850" max="2850" width="6.44140625" customWidth="1"/>
    <col min="2851" max="2852" width="14.44140625" customWidth="1"/>
    <col min="2853" max="2855" width="6.109375" customWidth="1"/>
    <col min="2856" max="2856" width="7.5546875" bestFit="1" customWidth="1"/>
    <col min="2857" max="2857" width="5.109375" customWidth="1"/>
    <col min="2858" max="2859" width="4.44140625" customWidth="1"/>
    <col min="2860" max="2860" width="6.44140625" customWidth="1"/>
    <col min="2861" max="2861" width="5.109375" customWidth="1"/>
    <col min="2862" max="2862" width="5.77734375" customWidth="1"/>
    <col min="2863" max="2864" width="6.6640625" customWidth="1"/>
    <col min="2865" max="2865" width="6.77734375" customWidth="1"/>
    <col min="2866" max="2866" width="7.33203125" customWidth="1"/>
    <col min="2867" max="2867" width="6.77734375" customWidth="1"/>
    <col min="2868" max="2868" width="12.5546875" customWidth="1"/>
    <col min="2869" max="2869" width="7.5546875" customWidth="1"/>
    <col min="2870" max="2870" width="7.109375" customWidth="1"/>
    <col min="2871" max="2871" width="6.44140625" customWidth="1"/>
    <col min="2872" max="2872" width="8.109375" customWidth="1"/>
    <col min="2873" max="2873" width="6.6640625" customWidth="1"/>
    <col min="2874" max="2874" width="5.6640625" customWidth="1"/>
    <col min="2875" max="2875" width="8.109375" customWidth="1"/>
    <col min="2876" max="2879" width="7.44140625" customWidth="1"/>
    <col min="2880" max="2880" width="29.6640625" bestFit="1" customWidth="1"/>
    <col min="2881" max="2881" width="6.33203125" bestFit="1" customWidth="1"/>
    <col min="2882" max="2882" width="6.44140625" customWidth="1"/>
    <col min="2883" max="2884" width="14.44140625" customWidth="1"/>
    <col min="2885" max="2887" width="6.109375" customWidth="1"/>
    <col min="2888" max="2888" width="7.5546875" bestFit="1" customWidth="1"/>
    <col min="2889" max="2889" width="5.109375" customWidth="1"/>
    <col min="2890" max="2891" width="4.44140625" customWidth="1"/>
    <col min="2892" max="2892" width="6.44140625" customWidth="1"/>
    <col min="2893" max="2893" width="5.109375" customWidth="1"/>
    <col min="2894" max="2894" width="5.77734375" customWidth="1"/>
    <col min="2895" max="2896" width="6.6640625" customWidth="1"/>
    <col min="2897" max="2897" width="6.77734375" customWidth="1"/>
    <col min="2898" max="2898" width="7.33203125" customWidth="1"/>
    <col min="2899" max="2899" width="6.77734375" customWidth="1"/>
    <col min="2900" max="2900" width="12.5546875" customWidth="1"/>
    <col min="2901" max="2901" width="7.5546875" customWidth="1"/>
    <col min="2902" max="2902" width="7.109375" customWidth="1"/>
    <col min="2903" max="2903" width="6.44140625" customWidth="1"/>
    <col min="2904" max="2904" width="8.109375" customWidth="1"/>
    <col min="2905" max="2905" width="6.6640625" customWidth="1"/>
    <col min="2906" max="2906" width="5.6640625" customWidth="1"/>
    <col min="2907" max="2907" width="8.109375" customWidth="1"/>
    <col min="2908" max="2911" width="7.44140625" customWidth="1"/>
    <col min="2912" max="2912" width="29.6640625" bestFit="1" customWidth="1"/>
    <col min="2913" max="2913" width="6.33203125" bestFit="1" customWidth="1"/>
    <col min="2914" max="2914" width="6.44140625" customWidth="1"/>
    <col min="2915" max="2916" width="14.44140625" customWidth="1"/>
    <col min="2917" max="2919" width="6.109375" customWidth="1"/>
    <col min="2920" max="2920" width="7.5546875" bestFit="1" customWidth="1"/>
    <col min="2921" max="2921" width="5.109375" customWidth="1"/>
    <col min="2922" max="2923" width="4.44140625" customWidth="1"/>
    <col min="2924" max="2924" width="6.44140625" customWidth="1"/>
    <col min="2925" max="2925" width="5.109375" customWidth="1"/>
    <col min="2926" max="2926" width="5.77734375" customWidth="1"/>
    <col min="2927" max="2928" width="6.6640625" customWidth="1"/>
    <col min="2929" max="2929" width="6.77734375" customWidth="1"/>
    <col min="2930" max="2930" width="7.33203125" customWidth="1"/>
    <col min="2931" max="2931" width="6.77734375" customWidth="1"/>
    <col min="2932" max="2932" width="12.5546875" customWidth="1"/>
    <col min="2933" max="2933" width="7.5546875" customWidth="1"/>
    <col min="2934" max="2934" width="7.109375" customWidth="1"/>
    <col min="2935" max="2935" width="6.44140625" customWidth="1"/>
    <col min="2936" max="2936" width="8.109375" customWidth="1"/>
    <col min="2937" max="2937" width="6.6640625" customWidth="1"/>
    <col min="2938" max="2938" width="5.6640625" customWidth="1"/>
    <col min="2939" max="2939" width="8.109375" customWidth="1"/>
    <col min="2940" max="2943" width="7.44140625" customWidth="1"/>
    <col min="2944" max="2944" width="29.6640625" bestFit="1" customWidth="1"/>
    <col min="2945" max="2945" width="6.33203125" bestFit="1" customWidth="1"/>
    <col min="2946" max="2946" width="6.44140625" customWidth="1"/>
    <col min="2947" max="2948" width="14.44140625" customWidth="1"/>
    <col min="2949" max="2951" width="6.109375" customWidth="1"/>
    <col min="2952" max="2952" width="7.5546875" bestFit="1" customWidth="1"/>
    <col min="2953" max="2953" width="5.109375" customWidth="1"/>
    <col min="2954" max="2955" width="4.44140625" customWidth="1"/>
    <col min="2956" max="2956" width="6.44140625" customWidth="1"/>
    <col min="2957" max="2957" width="5.109375" customWidth="1"/>
    <col min="2958" max="2958" width="5.77734375" customWidth="1"/>
    <col min="2959" max="2960" width="6.6640625" customWidth="1"/>
    <col min="2961" max="2961" width="6.77734375" customWidth="1"/>
    <col min="2962" max="2962" width="7.33203125" customWidth="1"/>
    <col min="2963" max="2963" width="6.77734375" customWidth="1"/>
    <col min="2964" max="2964" width="12.5546875" customWidth="1"/>
    <col min="2965" max="2965" width="7.5546875" customWidth="1"/>
    <col min="2966" max="2966" width="7.109375" customWidth="1"/>
    <col min="2967" max="2967" width="6.44140625" customWidth="1"/>
    <col min="2968" max="2968" width="8.109375" customWidth="1"/>
    <col min="2969" max="2969" width="6.6640625" customWidth="1"/>
    <col min="2970" max="2970" width="5.6640625" customWidth="1"/>
    <col min="2971" max="2971" width="8.109375" customWidth="1"/>
    <col min="2972" max="2975" width="7.44140625" customWidth="1"/>
    <col min="2976" max="2976" width="29.6640625" bestFit="1" customWidth="1"/>
    <col min="2977" max="2977" width="6.33203125" bestFit="1" customWidth="1"/>
    <col min="2978" max="2978" width="6.44140625" customWidth="1"/>
    <col min="2979" max="2980" width="14.44140625" customWidth="1"/>
    <col min="2981" max="2983" width="6.109375" customWidth="1"/>
    <col min="2984" max="2984" width="7.5546875" bestFit="1" customWidth="1"/>
    <col min="2985" max="2985" width="5.109375" customWidth="1"/>
    <col min="2986" max="2987" width="4.44140625" customWidth="1"/>
    <col min="2988" max="2988" width="6.44140625" customWidth="1"/>
    <col min="2989" max="2989" width="5.109375" customWidth="1"/>
    <col min="2990" max="2990" width="5.77734375" customWidth="1"/>
    <col min="2991" max="2992" width="6.6640625" customWidth="1"/>
    <col min="2993" max="2993" width="6.77734375" customWidth="1"/>
    <col min="2994" max="2994" width="7.33203125" customWidth="1"/>
    <col min="2995" max="2995" width="6.77734375" customWidth="1"/>
    <col min="2996" max="2996" width="12.5546875" customWidth="1"/>
    <col min="2997" max="2997" width="7.5546875" customWidth="1"/>
    <col min="2998" max="2998" width="7.109375" customWidth="1"/>
    <col min="2999" max="2999" width="6.44140625" customWidth="1"/>
    <col min="3000" max="3000" width="8.109375" customWidth="1"/>
    <col min="3001" max="3001" width="6.6640625" customWidth="1"/>
    <col min="3002" max="3002" width="5.6640625" customWidth="1"/>
    <col min="3003" max="3003" width="8.109375" customWidth="1"/>
    <col min="3004" max="3007" width="7.44140625" customWidth="1"/>
    <col min="3008" max="3008" width="29.6640625" bestFit="1" customWidth="1"/>
    <col min="3009" max="3009" width="6.33203125" bestFit="1" customWidth="1"/>
    <col min="3010" max="3010" width="6.44140625" customWidth="1"/>
    <col min="3011" max="3012" width="14.44140625" customWidth="1"/>
    <col min="3013" max="3015" width="6.109375" customWidth="1"/>
    <col min="3016" max="3016" width="7.5546875" bestFit="1" customWidth="1"/>
    <col min="3017" max="3017" width="5.109375" customWidth="1"/>
    <col min="3018" max="3019" width="4.44140625" customWidth="1"/>
    <col min="3020" max="3020" width="6.44140625" customWidth="1"/>
    <col min="3021" max="3021" width="5.109375" customWidth="1"/>
    <col min="3022" max="3022" width="5.77734375" customWidth="1"/>
    <col min="3023" max="3024" width="6.6640625" customWidth="1"/>
    <col min="3025" max="3025" width="6.77734375" customWidth="1"/>
    <col min="3026" max="3026" width="7.33203125" customWidth="1"/>
    <col min="3027" max="3027" width="6.77734375" customWidth="1"/>
    <col min="3028" max="3028" width="12.5546875" customWidth="1"/>
    <col min="3029" max="3029" width="7.5546875" customWidth="1"/>
    <col min="3030" max="3030" width="7.109375" customWidth="1"/>
    <col min="3031" max="3031" width="6.44140625" customWidth="1"/>
    <col min="3032" max="3032" width="8.109375" customWidth="1"/>
    <col min="3033" max="3033" width="6.6640625" customWidth="1"/>
    <col min="3034" max="3034" width="5.6640625" customWidth="1"/>
    <col min="3035" max="3035" width="8.109375" customWidth="1"/>
    <col min="3036" max="3039" width="7.44140625" customWidth="1"/>
    <col min="3040" max="3040" width="29.6640625" bestFit="1" customWidth="1"/>
    <col min="3041" max="3041" width="6.33203125" bestFit="1" customWidth="1"/>
    <col min="3042" max="3042" width="6.44140625" customWidth="1"/>
    <col min="3043" max="3044" width="14.44140625" customWidth="1"/>
    <col min="3045" max="3047" width="6.109375" customWidth="1"/>
    <col min="3048" max="3048" width="7.5546875" bestFit="1" customWidth="1"/>
    <col min="3049" max="3049" width="5.109375" customWidth="1"/>
    <col min="3050" max="3051" width="4.44140625" customWidth="1"/>
    <col min="3052" max="3052" width="6.44140625" customWidth="1"/>
    <col min="3053" max="3053" width="5.109375" customWidth="1"/>
    <col min="3054" max="3054" width="5.77734375" customWidth="1"/>
    <col min="3055" max="3056" width="6.6640625" customWidth="1"/>
    <col min="3057" max="3057" width="6.77734375" customWidth="1"/>
    <col min="3058" max="3058" width="7.33203125" customWidth="1"/>
    <col min="3059" max="3059" width="6.77734375" customWidth="1"/>
    <col min="3060" max="3060" width="12.5546875" customWidth="1"/>
    <col min="3061" max="3061" width="7.5546875" customWidth="1"/>
    <col min="3062" max="3062" width="7.109375" customWidth="1"/>
    <col min="3063" max="3063" width="6.44140625" customWidth="1"/>
    <col min="3064" max="3064" width="8.109375" customWidth="1"/>
    <col min="3065" max="3065" width="6.6640625" customWidth="1"/>
    <col min="3066" max="3066" width="5.6640625" customWidth="1"/>
    <col min="3067" max="3067" width="8.109375" customWidth="1"/>
    <col min="3068" max="3071" width="7.44140625" customWidth="1"/>
    <col min="3072" max="3072" width="29.6640625" bestFit="1" customWidth="1"/>
    <col min="3073" max="3073" width="6.33203125" bestFit="1" customWidth="1"/>
    <col min="3074" max="3074" width="6.44140625" customWidth="1"/>
    <col min="3075" max="3076" width="14.44140625" customWidth="1"/>
    <col min="3077" max="3079" width="6.109375" customWidth="1"/>
    <col min="3080" max="3080" width="7.5546875" bestFit="1" customWidth="1"/>
    <col min="3081" max="3081" width="5.109375" customWidth="1"/>
    <col min="3082" max="3083" width="4.44140625" customWidth="1"/>
    <col min="3084" max="3084" width="6.44140625" customWidth="1"/>
    <col min="3085" max="3085" width="5.109375" customWidth="1"/>
    <col min="3086" max="3086" width="5.77734375" customWidth="1"/>
    <col min="3087" max="3088" width="6.6640625" customWidth="1"/>
    <col min="3089" max="3089" width="6.77734375" customWidth="1"/>
    <col min="3090" max="3090" width="7.33203125" customWidth="1"/>
    <col min="3091" max="3091" width="6.77734375" customWidth="1"/>
    <col min="3092" max="3092" width="12.5546875" customWidth="1"/>
    <col min="3093" max="3093" width="7.5546875" customWidth="1"/>
    <col min="3094" max="3094" width="7.109375" customWidth="1"/>
    <col min="3095" max="3095" width="6.44140625" customWidth="1"/>
    <col min="3096" max="3096" width="8.109375" customWidth="1"/>
    <col min="3097" max="3097" width="6.6640625" customWidth="1"/>
    <col min="3098" max="3098" width="5.6640625" customWidth="1"/>
    <col min="3099" max="3099" width="8.109375" customWidth="1"/>
    <col min="3100" max="3103" width="7.44140625" customWidth="1"/>
    <col min="3104" max="3104" width="29.6640625" bestFit="1" customWidth="1"/>
    <col min="3105" max="3105" width="6.33203125" bestFit="1" customWidth="1"/>
    <col min="3106" max="3106" width="6.44140625" customWidth="1"/>
    <col min="3107" max="3108" width="14.44140625" customWidth="1"/>
    <col min="3109" max="3111" width="6.109375" customWidth="1"/>
    <col min="3112" max="3112" width="7.5546875" bestFit="1" customWidth="1"/>
    <col min="3113" max="3113" width="5.109375" customWidth="1"/>
    <col min="3114" max="3115" width="4.44140625" customWidth="1"/>
    <col min="3116" max="3116" width="6.44140625" customWidth="1"/>
    <col min="3117" max="3117" width="5.109375" customWidth="1"/>
    <col min="3118" max="3118" width="5.77734375" customWidth="1"/>
    <col min="3119" max="3120" width="6.6640625" customWidth="1"/>
    <col min="3121" max="3121" width="6.77734375" customWidth="1"/>
    <col min="3122" max="3122" width="7.33203125" customWidth="1"/>
    <col min="3123" max="3123" width="6.77734375" customWidth="1"/>
    <col min="3124" max="3124" width="12.5546875" customWidth="1"/>
    <col min="3125" max="3125" width="7.5546875" customWidth="1"/>
    <col min="3126" max="3126" width="7.109375" customWidth="1"/>
    <col min="3127" max="3127" width="6.44140625" customWidth="1"/>
    <col min="3128" max="3128" width="8.109375" customWidth="1"/>
    <col min="3129" max="3129" width="6.6640625" customWidth="1"/>
    <col min="3130" max="3130" width="5.6640625" customWidth="1"/>
    <col min="3131" max="3131" width="8.109375" customWidth="1"/>
    <col min="3132" max="3135" width="7.44140625" customWidth="1"/>
    <col min="3136" max="3136" width="29.6640625" bestFit="1" customWidth="1"/>
    <col min="3137" max="3137" width="6.33203125" bestFit="1" customWidth="1"/>
    <col min="3138" max="3138" width="6.44140625" customWidth="1"/>
    <col min="3139" max="3140" width="14.44140625" customWidth="1"/>
    <col min="3141" max="3143" width="6.109375" customWidth="1"/>
    <col min="3144" max="3144" width="7.5546875" bestFit="1" customWidth="1"/>
    <col min="3145" max="3145" width="5.109375" customWidth="1"/>
    <col min="3146" max="3147" width="4.44140625" customWidth="1"/>
    <col min="3148" max="3148" width="6.44140625" customWidth="1"/>
    <col min="3149" max="3149" width="5.109375" customWidth="1"/>
    <col min="3150" max="3150" width="5.77734375" customWidth="1"/>
    <col min="3151" max="3152" width="6.6640625" customWidth="1"/>
    <col min="3153" max="3153" width="6.77734375" customWidth="1"/>
    <col min="3154" max="3154" width="7.33203125" customWidth="1"/>
    <col min="3155" max="3155" width="6.77734375" customWidth="1"/>
    <col min="3156" max="3156" width="12.5546875" customWidth="1"/>
    <col min="3157" max="3157" width="7.5546875" customWidth="1"/>
    <col min="3158" max="3158" width="7.109375" customWidth="1"/>
    <col min="3159" max="3159" width="6.44140625" customWidth="1"/>
    <col min="3160" max="3160" width="8.109375" customWidth="1"/>
    <col min="3161" max="3161" width="6.6640625" customWidth="1"/>
    <col min="3162" max="3162" width="5.6640625" customWidth="1"/>
    <col min="3163" max="3163" width="8.109375" customWidth="1"/>
    <col min="3164" max="3167" width="7.44140625" customWidth="1"/>
    <col min="3168" max="3168" width="29.6640625" bestFit="1" customWidth="1"/>
    <col min="3169" max="3169" width="6.33203125" bestFit="1" customWidth="1"/>
    <col min="3170" max="3170" width="6.44140625" customWidth="1"/>
    <col min="3171" max="3172" width="14.44140625" customWidth="1"/>
    <col min="3173" max="3175" width="6.109375" customWidth="1"/>
    <col min="3176" max="3176" width="7.5546875" bestFit="1" customWidth="1"/>
    <col min="3177" max="3177" width="5.109375" customWidth="1"/>
    <col min="3178" max="3179" width="4.44140625" customWidth="1"/>
    <col min="3180" max="3180" width="6.44140625" customWidth="1"/>
    <col min="3181" max="3181" width="5.109375" customWidth="1"/>
    <col min="3182" max="3182" width="5.77734375" customWidth="1"/>
    <col min="3183" max="3184" width="6.6640625" customWidth="1"/>
    <col min="3185" max="3185" width="6.77734375" customWidth="1"/>
    <col min="3186" max="3186" width="7.33203125" customWidth="1"/>
    <col min="3187" max="3187" width="6.77734375" customWidth="1"/>
    <col min="3188" max="3188" width="12.5546875" customWidth="1"/>
    <col min="3189" max="3189" width="7.5546875" customWidth="1"/>
    <col min="3190" max="3190" width="7.109375" customWidth="1"/>
    <col min="3191" max="3191" width="6.44140625" customWidth="1"/>
    <col min="3192" max="3192" width="8.109375" customWidth="1"/>
    <col min="3193" max="3193" width="6.6640625" customWidth="1"/>
    <col min="3194" max="3194" width="5.6640625" customWidth="1"/>
    <col min="3195" max="3195" width="8.109375" customWidth="1"/>
    <col min="3196" max="3199" width="7.44140625" customWidth="1"/>
    <col min="3200" max="3200" width="29.6640625" bestFit="1" customWidth="1"/>
    <col min="3201" max="3201" width="6.33203125" bestFit="1" customWidth="1"/>
    <col min="3202" max="3202" width="6.44140625" customWidth="1"/>
    <col min="3203" max="3204" width="14.44140625" customWidth="1"/>
    <col min="3205" max="3207" width="6.109375" customWidth="1"/>
    <col min="3208" max="3208" width="7.5546875" bestFit="1" customWidth="1"/>
    <col min="3209" max="3209" width="5.109375" customWidth="1"/>
    <col min="3210" max="3211" width="4.44140625" customWidth="1"/>
    <col min="3212" max="3212" width="6.44140625" customWidth="1"/>
    <col min="3213" max="3213" width="5.109375" customWidth="1"/>
    <col min="3214" max="3214" width="5.77734375" customWidth="1"/>
    <col min="3215" max="3216" width="6.6640625" customWidth="1"/>
    <col min="3217" max="3217" width="6.77734375" customWidth="1"/>
    <col min="3218" max="3218" width="7.33203125" customWidth="1"/>
    <col min="3219" max="3219" width="6.77734375" customWidth="1"/>
    <col min="3220" max="3220" width="12.5546875" customWidth="1"/>
    <col min="3221" max="3221" width="7.5546875" customWidth="1"/>
    <col min="3222" max="3222" width="7.109375" customWidth="1"/>
    <col min="3223" max="3223" width="6.44140625" customWidth="1"/>
    <col min="3224" max="3224" width="8.109375" customWidth="1"/>
    <col min="3225" max="3225" width="6.6640625" customWidth="1"/>
    <col min="3226" max="3226" width="5.6640625" customWidth="1"/>
    <col min="3227" max="3227" width="8.109375" customWidth="1"/>
    <col min="3228" max="3231" width="7.44140625" customWidth="1"/>
    <col min="3232" max="3232" width="29.6640625" bestFit="1" customWidth="1"/>
    <col min="3233" max="3233" width="6.33203125" bestFit="1" customWidth="1"/>
    <col min="3234" max="3234" width="6.44140625" customWidth="1"/>
    <col min="3235" max="3236" width="14.44140625" customWidth="1"/>
    <col min="3237" max="3239" width="6.109375" customWidth="1"/>
    <col min="3240" max="3240" width="7.5546875" bestFit="1" customWidth="1"/>
    <col min="3241" max="3241" width="5.109375" customWidth="1"/>
    <col min="3242" max="3243" width="4.44140625" customWidth="1"/>
    <col min="3244" max="3244" width="6.44140625" customWidth="1"/>
    <col min="3245" max="3245" width="5.109375" customWidth="1"/>
    <col min="3246" max="3246" width="5.77734375" customWidth="1"/>
    <col min="3247" max="3248" width="6.6640625" customWidth="1"/>
    <col min="3249" max="3249" width="6.77734375" customWidth="1"/>
    <col min="3250" max="3250" width="7.33203125" customWidth="1"/>
    <col min="3251" max="3251" width="6.77734375" customWidth="1"/>
    <col min="3252" max="3252" width="12.5546875" customWidth="1"/>
    <col min="3253" max="3253" width="7.5546875" customWidth="1"/>
    <col min="3254" max="3254" width="7.109375" customWidth="1"/>
    <col min="3255" max="3255" width="6.44140625" customWidth="1"/>
    <col min="3256" max="3256" width="8.109375" customWidth="1"/>
    <col min="3257" max="3257" width="6.6640625" customWidth="1"/>
    <col min="3258" max="3258" width="5.6640625" customWidth="1"/>
    <col min="3259" max="3259" width="8.109375" customWidth="1"/>
    <col min="3260" max="3263" width="7.44140625" customWidth="1"/>
    <col min="3264" max="3264" width="29.6640625" bestFit="1" customWidth="1"/>
    <col min="3265" max="3265" width="6.33203125" bestFit="1" customWidth="1"/>
    <col min="3266" max="3266" width="6.44140625" customWidth="1"/>
    <col min="3267" max="3268" width="14.44140625" customWidth="1"/>
    <col min="3269" max="3271" width="6.109375" customWidth="1"/>
    <col min="3272" max="3272" width="7.5546875" bestFit="1" customWidth="1"/>
    <col min="3273" max="3273" width="5.109375" customWidth="1"/>
    <col min="3274" max="3275" width="4.44140625" customWidth="1"/>
    <col min="3276" max="3276" width="6.44140625" customWidth="1"/>
    <col min="3277" max="3277" width="5.109375" customWidth="1"/>
    <col min="3278" max="3278" width="5.77734375" customWidth="1"/>
    <col min="3279" max="3280" width="6.6640625" customWidth="1"/>
    <col min="3281" max="3281" width="6.77734375" customWidth="1"/>
    <col min="3282" max="3282" width="7.33203125" customWidth="1"/>
    <col min="3283" max="3283" width="6.77734375" customWidth="1"/>
    <col min="3284" max="3284" width="12.5546875" customWidth="1"/>
    <col min="3285" max="3285" width="7.5546875" customWidth="1"/>
    <col min="3286" max="3286" width="7.109375" customWidth="1"/>
    <col min="3287" max="3287" width="6.44140625" customWidth="1"/>
    <col min="3288" max="3288" width="8.109375" customWidth="1"/>
    <col min="3289" max="3289" width="6.6640625" customWidth="1"/>
    <col min="3290" max="3290" width="5.6640625" customWidth="1"/>
    <col min="3291" max="3291" width="8.109375" customWidth="1"/>
    <col min="3292" max="3295" width="7.44140625" customWidth="1"/>
    <col min="3296" max="3296" width="29.6640625" bestFit="1" customWidth="1"/>
    <col min="3297" max="3297" width="6.33203125" bestFit="1" customWidth="1"/>
    <col min="3298" max="3298" width="6.44140625" customWidth="1"/>
    <col min="3299" max="3300" width="14.44140625" customWidth="1"/>
    <col min="3301" max="3303" width="6.109375" customWidth="1"/>
    <col min="3304" max="3304" width="7.5546875" bestFit="1" customWidth="1"/>
    <col min="3305" max="3305" width="5.109375" customWidth="1"/>
    <col min="3306" max="3307" width="4.44140625" customWidth="1"/>
    <col min="3308" max="3308" width="6.44140625" customWidth="1"/>
    <col min="3309" max="3309" width="5.109375" customWidth="1"/>
    <col min="3310" max="3310" width="5.77734375" customWidth="1"/>
    <col min="3311" max="3312" width="6.6640625" customWidth="1"/>
    <col min="3313" max="3313" width="6.77734375" customWidth="1"/>
    <col min="3314" max="3314" width="7.33203125" customWidth="1"/>
    <col min="3315" max="3315" width="6.77734375" customWidth="1"/>
    <col min="3316" max="3316" width="12.5546875" customWidth="1"/>
    <col min="3317" max="3317" width="7.5546875" customWidth="1"/>
    <col min="3318" max="3318" width="7.109375" customWidth="1"/>
    <col min="3319" max="3319" width="6.44140625" customWidth="1"/>
    <col min="3320" max="3320" width="8.109375" customWidth="1"/>
    <col min="3321" max="3321" width="6.6640625" customWidth="1"/>
    <col min="3322" max="3322" width="5.6640625" customWidth="1"/>
    <col min="3323" max="3323" width="8.109375" customWidth="1"/>
    <col min="3324" max="3327" width="7.44140625" customWidth="1"/>
    <col min="3328" max="3328" width="29.6640625" bestFit="1" customWidth="1"/>
    <col min="3329" max="3329" width="6.33203125" bestFit="1" customWidth="1"/>
    <col min="3330" max="3330" width="6.44140625" customWidth="1"/>
    <col min="3331" max="3332" width="14.44140625" customWidth="1"/>
    <col min="3333" max="3335" width="6.109375" customWidth="1"/>
    <col min="3336" max="3336" width="7.5546875" bestFit="1" customWidth="1"/>
    <col min="3337" max="3337" width="5.109375" customWidth="1"/>
    <col min="3338" max="3339" width="4.44140625" customWidth="1"/>
    <col min="3340" max="3340" width="6.44140625" customWidth="1"/>
    <col min="3341" max="3341" width="5.109375" customWidth="1"/>
    <col min="3342" max="3342" width="5.77734375" customWidth="1"/>
    <col min="3343" max="3344" width="6.6640625" customWidth="1"/>
    <col min="3345" max="3345" width="6.77734375" customWidth="1"/>
    <col min="3346" max="3346" width="7.33203125" customWidth="1"/>
    <col min="3347" max="3347" width="6.77734375" customWidth="1"/>
    <col min="3348" max="3348" width="12.5546875" customWidth="1"/>
    <col min="3349" max="3349" width="7.5546875" customWidth="1"/>
    <col min="3350" max="3350" width="7.109375" customWidth="1"/>
    <col min="3351" max="3351" width="6.44140625" customWidth="1"/>
    <col min="3352" max="3352" width="8.109375" customWidth="1"/>
    <col min="3353" max="3353" width="6.6640625" customWidth="1"/>
    <col min="3354" max="3354" width="5.6640625" customWidth="1"/>
    <col min="3355" max="3355" width="8.109375" customWidth="1"/>
    <col min="3356" max="3359" width="7.44140625" customWidth="1"/>
    <col min="3360" max="3360" width="29.6640625" bestFit="1" customWidth="1"/>
    <col min="3361" max="3361" width="6.33203125" bestFit="1" customWidth="1"/>
    <col min="3362" max="3362" width="6.44140625" customWidth="1"/>
    <col min="3363" max="3364" width="14.44140625" customWidth="1"/>
    <col min="3365" max="3367" width="6.109375" customWidth="1"/>
    <col min="3368" max="3368" width="7.5546875" bestFit="1" customWidth="1"/>
    <col min="3369" max="3369" width="5.109375" customWidth="1"/>
    <col min="3370" max="3371" width="4.44140625" customWidth="1"/>
    <col min="3372" max="3372" width="6.44140625" customWidth="1"/>
    <col min="3373" max="3373" width="5.109375" customWidth="1"/>
    <col min="3374" max="3374" width="5.77734375" customWidth="1"/>
    <col min="3375" max="3376" width="6.6640625" customWidth="1"/>
    <col min="3377" max="3377" width="6.77734375" customWidth="1"/>
    <col min="3378" max="3378" width="7.33203125" customWidth="1"/>
    <col min="3379" max="3379" width="6.77734375" customWidth="1"/>
    <col min="3380" max="3380" width="12.5546875" customWidth="1"/>
    <col min="3381" max="3381" width="7.5546875" customWidth="1"/>
    <col min="3382" max="3382" width="7.109375" customWidth="1"/>
    <col min="3383" max="3383" width="6.44140625" customWidth="1"/>
    <col min="3384" max="3384" width="8.109375" customWidth="1"/>
    <col min="3385" max="3385" width="6.6640625" customWidth="1"/>
    <col min="3386" max="3386" width="5.6640625" customWidth="1"/>
    <col min="3387" max="3387" width="8.109375" customWidth="1"/>
    <col min="3388" max="3391" width="7.44140625" customWidth="1"/>
    <col min="3392" max="3392" width="29.6640625" bestFit="1" customWidth="1"/>
    <col min="3393" max="3393" width="6.33203125" bestFit="1" customWidth="1"/>
    <col min="3394" max="3394" width="6.44140625" customWidth="1"/>
    <col min="3395" max="3396" width="14.44140625" customWidth="1"/>
    <col min="3397" max="3399" width="6.109375" customWidth="1"/>
    <col min="3400" max="3400" width="7.5546875" bestFit="1" customWidth="1"/>
    <col min="3401" max="3401" width="5.109375" customWidth="1"/>
    <col min="3402" max="3403" width="4.44140625" customWidth="1"/>
    <col min="3404" max="3404" width="6.44140625" customWidth="1"/>
    <col min="3405" max="3405" width="5.109375" customWidth="1"/>
    <col min="3406" max="3406" width="5.77734375" customWidth="1"/>
    <col min="3407" max="3408" width="6.6640625" customWidth="1"/>
    <col min="3409" max="3409" width="6.77734375" customWidth="1"/>
    <col min="3410" max="3410" width="7.33203125" customWidth="1"/>
    <col min="3411" max="3411" width="6.77734375" customWidth="1"/>
    <col min="3412" max="3412" width="12.5546875" customWidth="1"/>
    <col min="3413" max="3413" width="7.5546875" customWidth="1"/>
    <col min="3414" max="3414" width="7.109375" customWidth="1"/>
    <col min="3415" max="3415" width="6.44140625" customWidth="1"/>
    <col min="3416" max="3416" width="8.109375" customWidth="1"/>
    <col min="3417" max="3417" width="6.6640625" customWidth="1"/>
    <col min="3418" max="3418" width="5.6640625" customWidth="1"/>
    <col min="3419" max="3419" width="8.109375" customWidth="1"/>
    <col min="3420" max="3423" width="7.44140625" customWidth="1"/>
    <col min="3424" max="3424" width="29.6640625" bestFit="1" customWidth="1"/>
    <col min="3425" max="3425" width="6.33203125" bestFit="1" customWidth="1"/>
    <col min="3426" max="3426" width="6.44140625" customWidth="1"/>
    <col min="3427" max="3428" width="14.44140625" customWidth="1"/>
    <col min="3429" max="3431" width="6.109375" customWidth="1"/>
    <col min="3432" max="3432" width="7.5546875" bestFit="1" customWidth="1"/>
    <col min="3433" max="3433" width="5.109375" customWidth="1"/>
    <col min="3434" max="3435" width="4.44140625" customWidth="1"/>
    <col min="3436" max="3436" width="6.44140625" customWidth="1"/>
    <col min="3437" max="3437" width="5.109375" customWidth="1"/>
    <col min="3438" max="3438" width="5.77734375" customWidth="1"/>
    <col min="3439" max="3440" width="6.6640625" customWidth="1"/>
    <col min="3441" max="3441" width="6.77734375" customWidth="1"/>
    <col min="3442" max="3442" width="7.33203125" customWidth="1"/>
    <col min="3443" max="3443" width="6.77734375" customWidth="1"/>
    <col min="3444" max="3444" width="12.5546875" customWidth="1"/>
    <col min="3445" max="3445" width="7.5546875" customWidth="1"/>
    <col min="3446" max="3446" width="7.109375" customWidth="1"/>
    <col min="3447" max="3447" width="6.44140625" customWidth="1"/>
    <col min="3448" max="3448" width="8.109375" customWidth="1"/>
    <col min="3449" max="3449" width="6.6640625" customWidth="1"/>
    <col min="3450" max="3450" width="5.6640625" customWidth="1"/>
    <col min="3451" max="3451" width="8.109375" customWidth="1"/>
    <col min="3452" max="3455" width="7.44140625" customWidth="1"/>
    <col min="3456" max="3456" width="29.6640625" bestFit="1" customWidth="1"/>
    <col min="3457" max="3457" width="6.33203125" bestFit="1" customWidth="1"/>
    <col min="3458" max="3458" width="6.44140625" customWidth="1"/>
    <col min="3459" max="3460" width="14.44140625" customWidth="1"/>
    <col min="3461" max="3463" width="6.109375" customWidth="1"/>
    <col min="3464" max="3464" width="7.5546875" bestFit="1" customWidth="1"/>
    <col min="3465" max="3465" width="5.109375" customWidth="1"/>
    <col min="3466" max="3467" width="4.44140625" customWidth="1"/>
    <col min="3468" max="3468" width="6.44140625" customWidth="1"/>
    <col min="3469" max="3469" width="5.109375" customWidth="1"/>
    <col min="3470" max="3470" width="5.77734375" customWidth="1"/>
    <col min="3471" max="3472" width="6.6640625" customWidth="1"/>
    <col min="3473" max="3473" width="6.77734375" customWidth="1"/>
    <col min="3474" max="3474" width="7.33203125" customWidth="1"/>
    <col min="3475" max="3475" width="6.77734375" customWidth="1"/>
    <col min="3476" max="3476" width="12.5546875" customWidth="1"/>
    <col min="3477" max="3477" width="7.5546875" customWidth="1"/>
    <col min="3478" max="3478" width="7.109375" customWidth="1"/>
    <col min="3479" max="3479" width="6.44140625" customWidth="1"/>
    <col min="3480" max="3480" width="8.109375" customWidth="1"/>
    <col min="3481" max="3481" width="6.6640625" customWidth="1"/>
    <col min="3482" max="3482" width="5.6640625" customWidth="1"/>
    <col min="3483" max="3483" width="8.109375" customWidth="1"/>
    <col min="3484" max="3487" width="7.44140625" customWidth="1"/>
    <col min="3488" max="3488" width="29.6640625" bestFit="1" customWidth="1"/>
    <col min="3489" max="3489" width="6.33203125" bestFit="1" customWidth="1"/>
    <col min="3490" max="3490" width="6.44140625" customWidth="1"/>
    <col min="3491" max="3492" width="14.44140625" customWidth="1"/>
    <col min="3493" max="3495" width="6.109375" customWidth="1"/>
    <col min="3496" max="3496" width="7.5546875" bestFit="1" customWidth="1"/>
    <col min="3497" max="3497" width="5.109375" customWidth="1"/>
    <col min="3498" max="3499" width="4.44140625" customWidth="1"/>
    <col min="3500" max="3500" width="6.44140625" customWidth="1"/>
    <col min="3501" max="3501" width="5.109375" customWidth="1"/>
    <col min="3502" max="3502" width="5.77734375" customWidth="1"/>
    <col min="3503" max="3504" width="6.6640625" customWidth="1"/>
    <col min="3505" max="3505" width="6.77734375" customWidth="1"/>
    <col min="3506" max="3506" width="7.33203125" customWidth="1"/>
    <col min="3507" max="3507" width="6.77734375" customWidth="1"/>
    <col min="3508" max="3508" width="12.5546875" customWidth="1"/>
    <col min="3509" max="3509" width="7.5546875" customWidth="1"/>
    <col min="3510" max="3510" width="7.109375" customWidth="1"/>
    <col min="3511" max="3511" width="6.44140625" customWidth="1"/>
    <col min="3512" max="3512" width="8.109375" customWidth="1"/>
    <col min="3513" max="3513" width="6.6640625" customWidth="1"/>
    <col min="3514" max="3514" width="5.6640625" customWidth="1"/>
    <col min="3515" max="3515" width="8.109375" customWidth="1"/>
    <col min="3516" max="3519" width="7.44140625" customWidth="1"/>
    <col min="3520" max="3520" width="29.6640625" bestFit="1" customWidth="1"/>
    <col min="3521" max="3521" width="6.33203125" bestFit="1" customWidth="1"/>
    <col min="3522" max="3522" width="6.44140625" customWidth="1"/>
    <col min="3523" max="3524" width="14.44140625" customWidth="1"/>
    <col min="3525" max="3527" width="6.109375" customWidth="1"/>
    <col min="3528" max="3528" width="7.5546875" bestFit="1" customWidth="1"/>
    <col min="3529" max="3529" width="5.109375" customWidth="1"/>
    <col min="3530" max="3531" width="4.44140625" customWidth="1"/>
    <col min="3532" max="3532" width="6.44140625" customWidth="1"/>
    <col min="3533" max="3533" width="5.109375" customWidth="1"/>
    <col min="3534" max="3534" width="5.77734375" customWidth="1"/>
    <col min="3535" max="3536" width="6.6640625" customWidth="1"/>
    <col min="3537" max="3537" width="6.77734375" customWidth="1"/>
    <col min="3538" max="3538" width="7.33203125" customWidth="1"/>
    <col min="3539" max="3539" width="6.77734375" customWidth="1"/>
    <col min="3540" max="3540" width="12.5546875" customWidth="1"/>
    <col min="3541" max="3541" width="7.5546875" customWidth="1"/>
    <col min="3542" max="3542" width="7.109375" customWidth="1"/>
    <col min="3543" max="3543" width="6.44140625" customWidth="1"/>
    <col min="3544" max="3544" width="8.109375" customWidth="1"/>
    <col min="3545" max="3545" width="6.6640625" customWidth="1"/>
    <col min="3546" max="3546" width="5.6640625" customWidth="1"/>
    <col min="3547" max="3547" width="8.109375" customWidth="1"/>
    <col min="3548" max="3551" width="7.44140625" customWidth="1"/>
    <col min="3552" max="3552" width="29.6640625" bestFit="1" customWidth="1"/>
    <col min="3553" max="3553" width="6.33203125" bestFit="1" customWidth="1"/>
    <col min="3554" max="3554" width="6.44140625" customWidth="1"/>
    <col min="3555" max="3556" width="14.44140625" customWidth="1"/>
    <col min="3557" max="3559" width="6.109375" customWidth="1"/>
    <col min="3560" max="3560" width="7.5546875" bestFit="1" customWidth="1"/>
    <col min="3561" max="3561" width="5.109375" customWidth="1"/>
    <col min="3562" max="3563" width="4.44140625" customWidth="1"/>
    <col min="3564" max="3564" width="6.44140625" customWidth="1"/>
    <col min="3565" max="3565" width="5.109375" customWidth="1"/>
    <col min="3566" max="3566" width="5.77734375" customWidth="1"/>
    <col min="3567" max="3568" width="6.6640625" customWidth="1"/>
    <col min="3569" max="3569" width="6.77734375" customWidth="1"/>
    <col min="3570" max="3570" width="7.33203125" customWidth="1"/>
    <col min="3571" max="3571" width="6.77734375" customWidth="1"/>
    <col min="3572" max="3572" width="12.5546875" customWidth="1"/>
    <col min="3573" max="3573" width="7.5546875" customWidth="1"/>
    <col min="3574" max="3574" width="7.109375" customWidth="1"/>
    <col min="3575" max="3575" width="6.44140625" customWidth="1"/>
    <col min="3576" max="3576" width="8.109375" customWidth="1"/>
    <col min="3577" max="3577" width="6.6640625" customWidth="1"/>
    <col min="3578" max="3578" width="5.6640625" customWidth="1"/>
    <col min="3579" max="3579" width="8.109375" customWidth="1"/>
    <col min="3580" max="3583" width="7.44140625" customWidth="1"/>
    <col min="3584" max="3584" width="29.6640625" bestFit="1" customWidth="1"/>
    <col min="3585" max="3585" width="6.33203125" bestFit="1" customWidth="1"/>
    <col min="3586" max="3586" width="6.44140625" customWidth="1"/>
    <col min="3587" max="3588" width="14.44140625" customWidth="1"/>
    <col min="3589" max="3591" width="6.109375" customWidth="1"/>
    <col min="3592" max="3592" width="7.5546875" bestFit="1" customWidth="1"/>
    <col min="3593" max="3593" width="5.109375" customWidth="1"/>
    <col min="3594" max="3595" width="4.44140625" customWidth="1"/>
    <col min="3596" max="3596" width="6.44140625" customWidth="1"/>
    <col min="3597" max="3597" width="5.109375" customWidth="1"/>
    <col min="3598" max="3598" width="5.77734375" customWidth="1"/>
    <col min="3599" max="3600" width="6.6640625" customWidth="1"/>
    <col min="3601" max="3601" width="6.77734375" customWidth="1"/>
    <col min="3602" max="3602" width="7.33203125" customWidth="1"/>
    <col min="3603" max="3603" width="6.77734375" customWidth="1"/>
    <col min="3604" max="3604" width="12.5546875" customWidth="1"/>
    <col min="3605" max="3605" width="7.5546875" customWidth="1"/>
    <col min="3606" max="3606" width="7.109375" customWidth="1"/>
    <col min="3607" max="3607" width="6.44140625" customWidth="1"/>
    <col min="3608" max="3608" width="8.109375" customWidth="1"/>
    <col min="3609" max="3609" width="6.6640625" customWidth="1"/>
    <col min="3610" max="3610" width="5.6640625" customWidth="1"/>
    <col min="3611" max="3611" width="8.109375" customWidth="1"/>
    <col min="3612" max="3615" width="7.44140625" customWidth="1"/>
    <col min="3616" max="3616" width="29.6640625" bestFit="1" customWidth="1"/>
    <col min="3617" max="3617" width="6.33203125" bestFit="1" customWidth="1"/>
    <col min="3618" max="3618" width="6.44140625" customWidth="1"/>
    <col min="3619" max="3620" width="14.44140625" customWidth="1"/>
    <col min="3621" max="3623" width="6.109375" customWidth="1"/>
    <col min="3624" max="3624" width="7.5546875" bestFit="1" customWidth="1"/>
    <col min="3625" max="3625" width="5.109375" customWidth="1"/>
    <col min="3626" max="3627" width="4.44140625" customWidth="1"/>
    <col min="3628" max="3628" width="6.44140625" customWidth="1"/>
    <col min="3629" max="3629" width="5.109375" customWidth="1"/>
    <col min="3630" max="3630" width="5.77734375" customWidth="1"/>
    <col min="3631" max="3632" width="6.6640625" customWidth="1"/>
    <col min="3633" max="3633" width="6.77734375" customWidth="1"/>
    <col min="3634" max="3634" width="7.33203125" customWidth="1"/>
    <col min="3635" max="3635" width="6.77734375" customWidth="1"/>
    <col min="3636" max="3636" width="12.5546875" customWidth="1"/>
    <col min="3637" max="3637" width="7.5546875" customWidth="1"/>
    <col min="3638" max="3638" width="7.109375" customWidth="1"/>
    <col min="3639" max="3639" width="6.44140625" customWidth="1"/>
    <col min="3640" max="3640" width="8.109375" customWidth="1"/>
    <col min="3641" max="3641" width="6.6640625" customWidth="1"/>
    <col min="3642" max="3642" width="5.6640625" customWidth="1"/>
    <col min="3643" max="3643" width="8.109375" customWidth="1"/>
    <col min="3644" max="3647" width="7.44140625" customWidth="1"/>
    <col min="3648" max="3648" width="29.6640625" bestFit="1" customWidth="1"/>
    <col min="3649" max="3649" width="6.33203125" bestFit="1" customWidth="1"/>
    <col min="3650" max="3650" width="6.44140625" customWidth="1"/>
    <col min="3651" max="3652" width="14.44140625" customWidth="1"/>
    <col min="3653" max="3655" width="6.109375" customWidth="1"/>
    <col min="3656" max="3656" width="7.5546875" bestFit="1" customWidth="1"/>
    <col min="3657" max="3657" width="5.109375" customWidth="1"/>
    <col min="3658" max="3659" width="4.44140625" customWidth="1"/>
    <col min="3660" max="3660" width="6.44140625" customWidth="1"/>
    <col min="3661" max="3661" width="5.109375" customWidth="1"/>
    <col min="3662" max="3662" width="5.77734375" customWidth="1"/>
    <col min="3663" max="3664" width="6.6640625" customWidth="1"/>
    <col min="3665" max="3665" width="6.77734375" customWidth="1"/>
    <col min="3666" max="3666" width="7.33203125" customWidth="1"/>
    <col min="3667" max="3667" width="6.77734375" customWidth="1"/>
    <col min="3668" max="3668" width="12.5546875" customWidth="1"/>
    <col min="3669" max="3669" width="7.5546875" customWidth="1"/>
    <col min="3670" max="3670" width="7.109375" customWidth="1"/>
    <col min="3671" max="3671" width="6.44140625" customWidth="1"/>
    <col min="3672" max="3672" width="8.109375" customWidth="1"/>
    <col min="3673" max="3673" width="6.6640625" customWidth="1"/>
    <col min="3674" max="3674" width="5.6640625" customWidth="1"/>
    <col min="3675" max="3675" width="8.109375" customWidth="1"/>
    <col min="3676" max="3679" width="7.44140625" customWidth="1"/>
    <col min="3680" max="3680" width="29.6640625" bestFit="1" customWidth="1"/>
    <col min="3681" max="3681" width="6.33203125" bestFit="1" customWidth="1"/>
    <col min="3682" max="3682" width="6.44140625" customWidth="1"/>
    <col min="3683" max="3684" width="14.44140625" customWidth="1"/>
    <col min="3685" max="3687" width="6.109375" customWidth="1"/>
    <col min="3688" max="3688" width="7.5546875" bestFit="1" customWidth="1"/>
    <col min="3689" max="3689" width="5.109375" customWidth="1"/>
    <col min="3690" max="3691" width="4.44140625" customWidth="1"/>
    <col min="3692" max="3692" width="6.44140625" customWidth="1"/>
    <col min="3693" max="3693" width="5.109375" customWidth="1"/>
    <col min="3694" max="3694" width="5.77734375" customWidth="1"/>
    <col min="3695" max="3696" width="6.6640625" customWidth="1"/>
    <col min="3697" max="3697" width="6.77734375" customWidth="1"/>
    <col min="3698" max="3698" width="7.33203125" customWidth="1"/>
    <col min="3699" max="3699" width="6.77734375" customWidth="1"/>
    <col min="3700" max="3700" width="12.5546875" customWidth="1"/>
    <col min="3701" max="3701" width="7.5546875" customWidth="1"/>
    <col min="3702" max="3702" width="7.109375" customWidth="1"/>
    <col min="3703" max="3703" width="6.44140625" customWidth="1"/>
    <col min="3704" max="3704" width="8.109375" customWidth="1"/>
    <col min="3705" max="3705" width="6.6640625" customWidth="1"/>
    <col min="3706" max="3706" width="5.6640625" customWidth="1"/>
    <col min="3707" max="3707" width="8.109375" customWidth="1"/>
    <col min="3708" max="3711" width="7.44140625" customWidth="1"/>
    <col min="3712" max="3712" width="29.6640625" bestFit="1" customWidth="1"/>
    <col min="3713" max="3713" width="6.33203125" bestFit="1" customWidth="1"/>
    <col min="3714" max="3714" width="6.44140625" customWidth="1"/>
    <col min="3715" max="3716" width="14.44140625" customWidth="1"/>
    <col min="3717" max="3719" width="6.109375" customWidth="1"/>
    <col min="3720" max="3720" width="7.5546875" bestFit="1" customWidth="1"/>
    <col min="3721" max="3721" width="5.109375" customWidth="1"/>
    <col min="3722" max="3723" width="4.44140625" customWidth="1"/>
    <col min="3724" max="3724" width="6.44140625" customWidth="1"/>
    <col min="3725" max="3725" width="5.109375" customWidth="1"/>
    <col min="3726" max="3726" width="5.77734375" customWidth="1"/>
    <col min="3727" max="3728" width="6.6640625" customWidth="1"/>
    <col min="3729" max="3729" width="6.77734375" customWidth="1"/>
    <col min="3730" max="3730" width="7.33203125" customWidth="1"/>
    <col min="3731" max="3731" width="6.77734375" customWidth="1"/>
    <col min="3732" max="3732" width="12.5546875" customWidth="1"/>
    <col min="3733" max="3733" width="7.5546875" customWidth="1"/>
    <col min="3734" max="3734" width="7.109375" customWidth="1"/>
    <col min="3735" max="3735" width="6.44140625" customWidth="1"/>
    <col min="3736" max="3736" width="8.109375" customWidth="1"/>
    <col min="3737" max="3737" width="6.6640625" customWidth="1"/>
    <col min="3738" max="3738" width="5.6640625" customWidth="1"/>
    <col min="3739" max="3739" width="8.109375" customWidth="1"/>
    <col min="3740" max="3743" width="7.44140625" customWidth="1"/>
    <col min="3744" max="3744" width="29.6640625" bestFit="1" customWidth="1"/>
    <col min="3745" max="3745" width="6.33203125" bestFit="1" customWidth="1"/>
    <col min="3746" max="3746" width="6.44140625" customWidth="1"/>
    <col min="3747" max="3748" width="14.44140625" customWidth="1"/>
    <col min="3749" max="3751" width="6.109375" customWidth="1"/>
    <col min="3752" max="3752" width="7.5546875" bestFit="1" customWidth="1"/>
    <col min="3753" max="3753" width="5.109375" customWidth="1"/>
    <col min="3754" max="3755" width="4.44140625" customWidth="1"/>
    <col min="3756" max="3756" width="6.44140625" customWidth="1"/>
    <col min="3757" max="3757" width="5.109375" customWidth="1"/>
    <col min="3758" max="3758" width="5.77734375" customWidth="1"/>
    <col min="3759" max="3760" width="6.6640625" customWidth="1"/>
    <col min="3761" max="3761" width="6.77734375" customWidth="1"/>
    <col min="3762" max="3762" width="7.33203125" customWidth="1"/>
    <col min="3763" max="3763" width="6.77734375" customWidth="1"/>
    <col min="3764" max="3764" width="12.5546875" customWidth="1"/>
    <col min="3765" max="3765" width="7.5546875" customWidth="1"/>
    <col min="3766" max="3766" width="7.109375" customWidth="1"/>
    <col min="3767" max="3767" width="6.44140625" customWidth="1"/>
    <col min="3768" max="3768" width="8.109375" customWidth="1"/>
    <col min="3769" max="3769" width="6.6640625" customWidth="1"/>
    <col min="3770" max="3770" width="5.6640625" customWidth="1"/>
    <col min="3771" max="3771" width="8.109375" customWidth="1"/>
    <col min="3772" max="3775" width="7.44140625" customWidth="1"/>
    <col min="3776" max="3776" width="29.6640625" bestFit="1" customWidth="1"/>
    <col min="3777" max="3777" width="6.33203125" bestFit="1" customWidth="1"/>
    <col min="3778" max="3778" width="6.44140625" customWidth="1"/>
    <col min="3779" max="3780" width="14.44140625" customWidth="1"/>
    <col min="3781" max="3783" width="6.109375" customWidth="1"/>
    <col min="3784" max="3784" width="7.5546875" bestFit="1" customWidth="1"/>
    <col min="3785" max="3785" width="5.109375" customWidth="1"/>
    <col min="3786" max="3787" width="4.44140625" customWidth="1"/>
    <col min="3788" max="3788" width="6.44140625" customWidth="1"/>
    <col min="3789" max="3789" width="5.109375" customWidth="1"/>
    <col min="3790" max="3790" width="5.77734375" customWidth="1"/>
    <col min="3791" max="3792" width="6.6640625" customWidth="1"/>
    <col min="3793" max="3793" width="6.77734375" customWidth="1"/>
    <col min="3794" max="3794" width="7.33203125" customWidth="1"/>
    <col min="3795" max="3795" width="6.77734375" customWidth="1"/>
    <col min="3796" max="3796" width="12.5546875" customWidth="1"/>
    <col min="3797" max="3797" width="7.5546875" customWidth="1"/>
    <col min="3798" max="3798" width="7.109375" customWidth="1"/>
    <col min="3799" max="3799" width="6.44140625" customWidth="1"/>
    <col min="3800" max="3800" width="8.109375" customWidth="1"/>
    <col min="3801" max="3801" width="6.6640625" customWidth="1"/>
    <col min="3802" max="3802" width="5.6640625" customWidth="1"/>
    <col min="3803" max="3803" width="8.109375" customWidth="1"/>
    <col min="3804" max="3807" width="7.44140625" customWidth="1"/>
    <col min="3808" max="3808" width="29.6640625" bestFit="1" customWidth="1"/>
    <col min="3809" max="3809" width="6.33203125" bestFit="1" customWidth="1"/>
    <col min="3810" max="3810" width="6.44140625" customWidth="1"/>
    <col min="3811" max="3812" width="14.44140625" customWidth="1"/>
    <col min="3813" max="3815" width="6.109375" customWidth="1"/>
    <col min="3816" max="3816" width="7.5546875" bestFit="1" customWidth="1"/>
    <col min="3817" max="3817" width="5.109375" customWidth="1"/>
    <col min="3818" max="3819" width="4.44140625" customWidth="1"/>
    <col min="3820" max="3820" width="6.44140625" customWidth="1"/>
    <col min="3821" max="3821" width="5.109375" customWidth="1"/>
    <col min="3822" max="3822" width="5.77734375" customWidth="1"/>
    <col min="3823" max="3824" width="6.6640625" customWidth="1"/>
    <col min="3825" max="3825" width="6.77734375" customWidth="1"/>
    <col min="3826" max="3826" width="7.33203125" customWidth="1"/>
    <col min="3827" max="3827" width="6.77734375" customWidth="1"/>
    <col min="3828" max="3828" width="12.5546875" customWidth="1"/>
    <col min="3829" max="3829" width="7.5546875" customWidth="1"/>
    <col min="3830" max="3830" width="7.109375" customWidth="1"/>
    <col min="3831" max="3831" width="6.44140625" customWidth="1"/>
    <col min="3832" max="3832" width="8.109375" customWidth="1"/>
    <col min="3833" max="3833" width="6.6640625" customWidth="1"/>
    <col min="3834" max="3834" width="5.6640625" customWidth="1"/>
    <col min="3835" max="3835" width="8.109375" customWidth="1"/>
    <col min="3836" max="3839" width="7.44140625" customWidth="1"/>
    <col min="3840" max="3840" width="29.6640625" bestFit="1" customWidth="1"/>
    <col min="3841" max="3841" width="6.33203125" bestFit="1" customWidth="1"/>
    <col min="3842" max="3842" width="6.44140625" customWidth="1"/>
    <col min="3843" max="3844" width="14.44140625" customWidth="1"/>
    <col min="3845" max="3847" width="6.109375" customWidth="1"/>
    <col min="3848" max="3848" width="7.5546875" bestFit="1" customWidth="1"/>
    <col min="3849" max="3849" width="5.109375" customWidth="1"/>
    <col min="3850" max="3851" width="4.44140625" customWidth="1"/>
    <col min="3852" max="3852" width="6.44140625" customWidth="1"/>
    <col min="3853" max="3853" width="5.109375" customWidth="1"/>
    <col min="3854" max="3854" width="5.77734375" customWidth="1"/>
    <col min="3855" max="3856" width="6.6640625" customWidth="1"/>
    <col min="3857" max="3857" width="6.77734375" customWidth="1"/>
    <col min="3858" max="3858" width="7.33203125" customWidth="1"/>
    <col min="3859" max="3859" width="6.77734375" customWidth="1"/>
    <col min="3860" max="3860" width="12.5546875" customWidth="1"/>
    <col min="3861" max="3861" width="7.5546875" customWidth="1"/>
    <col min="3862" max="3862" width="7.109375" customWidth="1"/>
    <col min="3863" max="3863" width="6.44140625" customWidth="1"/>
    <col min="3864" max="3864" width="8.109375" customWidth="1"/>
    <col min="3865" max="3865" width="6.6640625" customWidth="1"/>
    <col min="3866" max="3866" width="5.6640625" customWidth="1"/>
    <col min="3867" max="3867" width="8.109375" customWidth="1"/>
    <col min="3868" max="3871" width="7.44140625" customWidth="1"/>
    <col min="3872" max="3872" width="29.6640625" bestFit="1" customWidth="1"/>
    <col min="3873" max="3873" width="6.33203125" bestFit="1" customWidth="1"/>
    <col min="3874" max="3874" width="6.44140625" customWidth="1"/>
    <col min="3875" max="3876" width="14.44140625" customWidth="1"/>
    <col min="3877" max="3879" width="6.109375" customWidth="1"/>
    <col min="3880" max="3880" width="7.5546875" bestFit="1" customWidth="1"/>
    <col min="3881" max="3881" width="5.109375" customWidth="1"/>
    <col min="3882" max="3883" width="4.44140625" customWidth="1"/>
    <col min="3884" max="3884" width="6.44140625" customWidth="1"/>
    <col min="3885" max="3885" width="5.109375" customWidth="1"/>
    <col min="3886" max="3886" width="5.77734375" customWidth="1"/>
    <col min="3887" max="3888" width="6.6640625" customWidth="1"/>
    <col min="3889" max="3889" width="6.77734375" customWidth="1"/>
    <col min="3890" max="3890" width="7.33203125" customWidth="1"/>
    <col min="3891" max="3891" width="6.77734375" customWidth="1"/>
    <col min="3892" max="3892" width="12.5546875" customWidth="1"/>
    <col min="3893" max="3893" width="7.5546875" customWidth="1"/>
    <col min="3894" max="3894" width="7.109375" customWidth="1"/>
    <col min="3895" max="3895" width="6.44140625" customWidth="1"/>
    <col min="3896" max="3896" width="8.109375" customWidth="1"/>
    <col min="3897" max="3897" width="6.6640625" customWidth="1"/>
    <col min="3898" max="3898" width="5.6640625" customWidth="1"/>
    <col min="3899" max="3899" width="8.109375" customWidth="1"/>
    <col min="3900" max="3903" width="7.44140625" customWidth="1"/>
    <col min="3904" max="3904" width="29.6640625" bestFit="1" customWidth="1"/>
    <col min="3905" max="3905" width="6.33203125" bestFit="1" customWidth="1"/>
    <col min="3906" max="3906" width="6.44140625" customWidth="1"/>
    <col min="3907" max="3908" width="14.44140625" customWidth="1"/>
    <col min="3909" max="3911" width="6.109375" customWidth="1"/>
    <col min="3912" max="3912" width="7.5546875" bestFit="1" customWidth="1"/>
    <col min="3913" max="3913" width="5.109375" customWidth="1"/>
    <col min="3914" max="3915" width="4.44140625" customWidth="1"/>
    <col min="3916" max="3916" width="6.44140625" customWidth="1"/>
    <col min="3917" max="3917" width="5.109375" customWidth="1"/>
    <col min="3918" max="3918" width="5.77734375" customWidth="1"/>
    <col min="3919" max="3920" width="6.6640625" customWidth="1"/>
    <col min="3921" max="3921" width="6.77734375" customWidth="1"/>
    <col min="3922" max="3922" width="7.33203125" customWidth="1"/>
    <col min="3923" max="3923" width="6.77734375" customWidth="1"/>
    <col min="3924" max="3924" width="12.5546875" customWidth="1"/>
    <col min="3925" max="3925" width="7.5546875" customWidth="1"/>
    <col min="3926" max="3926" width="7.109375" customWidth="1"/>
    <col min="3927" max="3927" width="6.44140625" customWidth="1"/>
    <col min="3928" max="3928" width="8.109375" customWidth="1"/>
    <col min="3929" max="3929" width="6.6640625" customWidth="1"/>
    <col min="3930" max="3930" width="5.6640625" customWidth="1"/>
    <col min="3931" max="3931" width="8.109375" customWidth="1"/>
    <col min="3932" max="3935" width="7.44140625" customWidth="1"/>
    <col min="3936" max="3936" width="29.6640625" bestFit="1" customWidth="1"/>
    <col min="3937" max="3937" width="6.33203125" bestFit="1" customWidth="1"/>
    <col min="3938" max="3938" width="6.44140625" customWidth="1"/>
    <col min="3939" max="3940" width="14.44140625" customWidth="1"/>
    <col min="3941" max="3943" width="6.109375" customWidth="1"/>
    <col min="3944" max="3944" width="7.5546875" bestFit="1" customWidth="1"/>
    <col min="3945" max="3945" width="5.109375" customWidth="1"/>
    <col min="3946" max="3947" width="4.44140625" customWidth="1"/>
    <col min="3948" max="3948" width="6.44140625" customWidth="1"/>
    <col min="3949" max="3949" width="5.109375" customWidth="1"/>
    <col min="3950" max="3950" width="5.77734375" customWidth="1"/>
    <col min="3951" max="3952" width="6.6640625" customWidth="1"/>
    <col min="3953" max="3953" width="6.77734375" customWidth="1"/>
    <col min="3954" max="3954" width="7.33203125" customWidth="1"/>
    <col min="3955" max="3955" width="6.77734375" customWidth="1"/>
    <col min="3956" max="3956" width="12.5546875" customWidth="1"/>
    <col min="3957" max="3957" width="7.5546875" customWidth="1"/>
    <col min="3958" max="3958" width="7.109375" customWidth="1"/>
    <col min="3959" max="3959" width="6.44140625" customWidth="1"/>
    <col min="3960" max="3960" width="8.109375" customWidth="1"/>
    <col min="3961" max="3961" width="6.6640625" customWidth="1"/>
    <col min="3962" max="3962" width="5.6640625" customWidth="1"/>
    <col min="3963" max="3963" width="8.109375" customWidth="1"/>
    <col min="3964" max="3967" width="7.44140625" customWidth="1"/>
    <col min="3968" max="3968" width="29.6640625" bestFit="1" customWidth="1"/>
    <col min="3969" max="3969" width="6.33203125" bestFit="1" customWidth="1"/>
    <col min="3970" max="3970" width="6.44140625" customWidth="1"/>
    <col min="3971" max="3972" width="14.44140625" customWidth="1"/>
    <col min="3973" max="3975" width="6.109375" customWidth="1"/>
    <col min="3976" max="3976" width="7.5546875" bestFit="1" customWidth="1"/>
    <col min="3977" max="3977" width="5.109375" customWidth="1"/>
    <col min="3978" max="3979" width="4.44140625" customWidth="1"/>
    <col min="3980" max="3980" width="6.44140625" customWidth="1"/>
    <col min="3981" max="3981" width="5.109375" customWidth="1"/>
    <col min="3982" max="3982" width="5.77734375" customWidth="1"/>
    <col min="3983" max="3984" width="6.6640625" customWidth="1"/>
    <col min="3985" max="3985" width="6.77734375" customWidth="1"/>
    <col min="3986" max="3986" width="7.33203125" customWidth="1"/>
    <col min="3987" max="3987" width="6.77734375" customWidth="1"/>
    <col min="3988" max="3988" width="12.5546875" customWidth="1"/>
    <col min="3989" max="3989" width="7.5546875" customWidth="1"/>
    <col min="3990" max="3990" width="7.109375" customWidth="1"/>
    <col min="3991" max="3991" width="6.44140625" customWidth="1"/>
    <col min="3992" max="3992" width="8.109375" customWidth="1"/>
    <col min="3993" max="3993" width="6.6640625" customWidth="1"/>
    <col min="3994" max="3994" width="5.6640625" customWidth="1"/>
    <col min="3995" max="3995" width="8.109375" customWidth="1"/>
    <col min="3996" max="3999" width="7.44140625" customWidth="1"/>
    <col min="4000" max="4000" width="29.6640625" bestFit="1" customWidth="1"/>
    <col min="4001" max="4001" width="6.33203125" bestFit="1" customWidth="1"/>
    <col min="4002" max="4002" width="6.44140625" customWidth="1"/>
    <col min="4003" max="4004" width="14.44140625" customWidth="1"/>
    <col min="4005" max="4007" width="6.109375" customWidth="1"/>
    <col min="4008" max="4008" width="7.5546875" bestFit="1" customWidth="1"/>
    <col min="4009" max="4009" width="5.109375" customWidth="1"/>
    <col min="4010" max="4011" width="4.44140625" customWidth="1"/>
    <col min="4012" max="4012" width="6.44140625" customWidth="1"/>
    <col min="4013" max="4013" width="5.109375" customWidth="1"/>
    <col min="4014" max="4014" width="5.77734375" customWidth="1"/>
    <col min="4015" max="4016" width="6.6640625" customWidth="1"/>
    <col min="4017" max="4017" width="6.77734375" customWidth="1"/>
    <col min="4018" max="4018" width="7.33203125" customWidth="1"/>
    <col min="4019" max="4019" width="6.77734375" customWidth="1"/>
    <col min="4020" max="4020" width="12.5546875" customWidth="1"/>
    <col min="4021" max="4021" width="7.5546875" customWidth="1"/>
    <col min="4022" max="4022" width="7.109375" customWidth="1"/>
    <col min="4023" max="4023" width="6.44140625" customWidth="1"/>
    <col min="4024" max="4024" width="8.109375" customWidth="1"/>
    <col min="4025" max="4025" width="6.6640625" customWidth="1"/>
    <col min="4026" max="4026" width="5.6640625" customWidth="1"/>
    <col min="4027" max="4027" width="8.109375" customWidth="1"/>
    <col min="4028" max="4031" width="7.44140625" customWidth="1"/>
    <col min="4032" max="4032" width="29.6640625" bestFit="1" customWidth="1"/>
    <col min="4033" max="4033" width="6.33203125" bestFit="1" customWidth="1"/>
    <col min="4034" max="4034" width="6.44140625" customWidth="1"/>
    <col min="4035" max="4036" width="14.44140625" customWidth="1"/>
    <col min="4037" max="4039" width="6.109375" customWidth="1"/>
    <col min="4040" max="4040" width="7.5546875" bestFit="1" customWidth="1"/>
    <col min="4041" max="4041" width="5.109375" customWidth="1"/>
    <col min="4042" max="4043" width="4.44140625" customWidth="1"/>
    <col min="4044" max="4044" width="6.44140625" customWidth="1"/>
    <col min="4045" max="4045" width="5.109375" customWidth="1"/>
    <col min="4046" max="4046" width="5.77734375" customWidth="1"/>
    <col min="4047" max="4048" width="6.6640625" customWidth="1"/>
    <col min="4049" max="4049" width="6.77734375" customWidth="1"/>
    <col min="4050" max="4050" width="7.33203125" customWidth="1"/>
    <col min="4051" max="4051" width="6.77734375" customWidth="1"/>
    <col min="4052" max="4052" width="12.5546875" customWidth="1"/>
    <col min="4053" max="4053" width="7.5546875" customWidth="1"/>
    <col min="4054" max="4054" width="7.109375" customWidth="1"/>
    <col min="4055" max="4055" width="6.44140625" customWidth="1"/>
    <col min="4056" max="4056" width="8.109375" customWidth="1"/>
    <col min="4057" max="4057" width="6.6640625" customWidth="1"/>
    <col min="4058" max="4058" width="5.6640625" customWidth="1"/>
    <col min="4059" max="4059" width="8.109375" customWidth="1"/>
    <col min="4060" max="4063" width="7.44140625" customWidth="1"/>
    <col min="4064" max="4064" width="29.6640625" bestFit="1" customWidth="1"/>
    <col min="4065" max="4065" width="6.33203125" bestFit="1" customWidth="1"/>
    <col min="4066" max="4066" width="6.44140625" customWidth="1"/>
    <col min="4067" max="4068" width="14.44140625" customWidth="1"/>
    <col min="4069" max="4071" width="6.109375" customWidth="1"/>
    <col min="4072" max="4072" width="7.5546875" bestFit="1" customWidth="1"/>
    <col min="4073" max="4073" width="5.109375" customWidth="1"/>
    <col min="4074" max="4075" width="4.44140625" customWidth="1"/>
    <col min="4076" max="4076" width="6.44140625" customWidth="1"/>
    <col min="4077" max="4077" width="5.109375" customWidth="1"/>
    <col min="4078" max="4078" width="5.77734375" customWidth="1"/>
    <col min="4079" max="4080" width="6.6640625" customWidth="1"/>
    <col min="4081" max="4081" width="6.77734375" customWidth="1"/>
    <col min="4082" max="4082" width="7.33203125" customWidth="1"/>
    <col min="4083" max="4083" width="6.77734375" customWidth="1"/>
    <col min="4084" max="4084" width="12.5546875" customWidth="1"/>
    <col min="4085" max="4085" width="7.5546875" customWidth="1"/>
    <col min="4086" max="4086" width="7.109375" customWidth="1"/>
    <col min="4087" max="4087" width="6.44140625" customWidth="1"/>
    <col min="4088" max="4088" width="8.109375" customWidth="1"/>
    <col min="4089" max="4089" width="6.6640625" customWidth="1"/>
    <col min="4090" max="4090" width="5.6640625" customWidth="1"/>
    <col min="4091" max="4091" width="8.109375" customWidth="1"/>
    <col min="4092" max="4095" width="7.44140625" customWidth="1"/>
    <col min="4096" max="4096" width="29.6640625" bestFit="1" customWidth="1"/>
    <col min="4097" max="4097" width="6.33203125" bestFit="1" customWidth="1"/>
    <col min="4098" max="4098" width="6.44140625" customWidth="1"/>
    <col min="4099" max="4100" width="14.44140625" customWidth="1"/>
    <col min="4101" max="4103" width="6.109375" customWidth="1"/>
    <col min="4104" max="4104" width="7.5546875" bestFit="1" customWidth="1"/>
    <col min="4105" max="4105" width="5.109375" customWidth="1"/>
    <col min="4106" max="4107" width="4.44140625" customWidth="1"/>
    <col min="4108" max="4108" width="6.44140625" customWidth="1"/>
    <col min="4109" max="4109" width="5.109375" customWidth="1"/>
    <col min="4110" max="4110" width="5.77734375" customWidth="1"/>
    <col min="4111" max="4112" width="6.6640625" customWidth="1"/>
    <col min="4113" max="4113" width="6.77734375" customWidth="1"/>
    <col min="4114" max="4114" width="7.33203125" customWidth="1"/>
    <col min="4115" max="4115" width="6.77734375" customWidth="1"/>
    <col min="4116" max="4116" width="12.5546875" customWidth="1"/>
    <col min="4117" max="4117" width="7.5546875" customWidth="1"/>
    <col min="4118" max="4118" width="7.109375" customWidth="1"/>
    <col min="4119" max="4119" width="6.44140625" customWidth="1"/>
    <col min="4120" max="4120" width="8.109375" customWidth="1"/>
    <col min="4121" max="4121" width="6.6640625" customWidth="1"/>
    <col min="4122" max="4122" width="5.6640625" customWidth="1"/>
    <col min="4123" max="4123" width="8.109375" customWidth="1"/>
    <col min="4124" max="4127" width="7.44140625" customWidth="1"/>
    <col min="4128" max="4128" width="29.6640625" bestFit="1" customWidth="1"/>
    <col min="4129" max="4129" width="6.33203125" bestFit="1" customWidth="1"/>
    <col min="4130" max="4130" width="6.44140625" customWidth="1"/>
    <col min="4131" max="4132" width="14.44140625" customWidth="1"/>
    <col min="4133" max="4135" width="6.109375" customWidth="1"/>
    <col min="4136" max="4136" width="7.5546875" bestFit="1" customWidth="1"/>
    <col min="4137" max="4137" width="5.109375" customWidth="1"/>
    <col min="4138" max="4139" width="4.44140625" customWidth="1"/>
    <col min="4140" max="4140" width="6.44140625" customWidth="1"/>
    <col min="4141" max="4141" width="5.109375" customWidth="1"/>
    <col min="4142" max="4142" width="5.77734375" customWidth="1"/>
    <col min="4143" max="4144" width="6.6640625" customWidth="1"/>
    <col min="4145" max="4145" width="6.77734375" customWidth="1"/>
    <col min="4146" max="4146" width="7.33203125" customWidth="1"/>
    <col min="4147" max="4147" width="6.77734375" customWidth="1"/>
    <col min="4148" max="4148" width="12.5546875" customWidth="1"/>
    <col min="4149" max="4149" width="7.5546875" customWidth="1"/>
    <col min="4150" max="4150" width="7.109375" customWidth="1"/>
    <col min="4151" max="4151" width="6.44140625" customWidth="1"/>
    <col min="4152" max="4152" width="8.109375" customWidth="1"/>
    <col min="4153" max="4153" width="6.6640625" customWidth="1"/>
    <col min="4154" max="4154" width="5.6640625" customWidth="1"/>
    <col min="4155" max="4155" width="8.109375" customWidth="1"/>
    <col min="4156" max="4159" width="7.44140625" customWidth="1"/>
    <col min="4160" max="4160" width="29.6640625" bestFit="1" customWidth="1"/>
    <col min="4161" max="4161" width="6.33203125" bestFit="1" customWidth="1"/>
    <col min="4162" max="4162" width="6.44140625" customWidth="1"/>
    <col min="4163" max="4164" width="14.44140625" customWidth="1"/>
    <col min="4165" max="4167" width="6.109375" customWidth="1"/>
    <col min="4168" max="4168" width="7.5546875" bestFit="1" customWidth="1"/>
    <col min="4169" max="4169" width="5.109375" customWidth="1"/>
    <col min="4170" max="4171" width="4.44140625" customWidth="1"/>
    <col min="4172" max="4172" width="6.44140625" customWidth="1"/>
    <col min="4173" max="4173" width="5.109375" customWidth="1"/>
    <col min="4174" max="4174" width="5.77734375" customWidth="1"/>
    <col min="4175" max="4176" width="6.6640625" customWidth="1"/>
    <col min="4177" max="4177" width="6.77734375" customWidth="1"/>
    <col min="4178" max="4178" width="7.33203125" customWidth="1"/>
    <col min="4179" max="4179" width="6.77734375" customWidth="1"/>
    <col min="4180" max="4180" width="12.5546875" customWidth="1"/>
    <col min="4181" max="4181" width="7.5546875" customWidth="1"/>
    <col min="4182" max="4182" width="7.109375" customWidth="1"/>
    <col min="4183" max="4183" width="6.44140625" customWidth="1"/>
    <col min="4184" max="4184" width="8.109375" customWidth="1"/>
    <col min="4185" max="4185" width="6.6640625" customWidth="1"/>
    <col min="4186" max="4186" width="5.6640625" customWidth="1"/>
    <col min="4187" max="4187" width="8.109375" customWidth="1"/>
    <col min="4188" max="4191" width="7.44140625" customWidth="1"/>
    <col min="4192" max="4192" width="29.6640625" bestFit="1" customWidth="1"/>
    <col min="4193" max="4193" width="6.33203125" bestFit="1" customWidth="1"/>
    <col min="4194" max="4194" width="6.44140625" customWidth="1"/>
    <col min="4195" max="4196" width="14.44140625" customWidth="1"/>
    <col min="4197" max="4199" width="6.109375" customWidth="1"/>
    <col min="4200" max="4200" width="7.5546875" bestFit="1" customWidth="1"/>
    <col min="4201" max="4201" width="5.109375" customWidth="1"/>
    <col min="4202" max="4203" width="4.44140625" customWidth="1"/>
    <col min="4204" max="4204" width="6.44140625" customWidth="1"/>
    <col min="4205" max="4205" width="5.109375" customWidth="1"/>
    <col min="4206" max="4206" width="5.77734375" customWidth="1"/>
    <col min="4207" max="4208" width="6.6640625" customWidth="1"/>
    <col min="4209" max="4209" width="6.77734375" customWidth="1"/>
    <col min="4210" max="4210" width="7.33203125" customWidth="1"/>
    <col min="4211" max="4211" width="6.77734375" customWidth="1"/>
    <col min="4212" max="4212" width="12.5546875" customWidth="1"/>
    <col min="4213" max="4213" width="7.5546875" customWidth="1"/>
    <col min="4214" max="4214" width="7.109375" customWidth="1"/>
    <col min="4215" max="4215" width="6.44140625" customWidth="1"/>
    <col min="4216" max="4216" width="8.109375" customWidth="1"/>
    <col min="4217" max="4217" width="6.6640625" customWidth="1"/>
    <col min="4218" max="4218" width="5.6640625" customWidth="1"/>
    <col min="4219" max="4219" width="8.109375" customWidth="1"/>
    <col min="4220" max="4223" width="7.44140625" customWidth="1"/>
    <col min="4224" max="4224" width="29.6640625" bestFit="1" customWidth="1"/>
    <col min="4225" max="4225" width="6.33203125" bestFit="1" customWidth="1"/>
    <col min="4226" max="4226" width="6.44140625" customWidth="1"/>
    <col min="4227" max="4228" width="14.44140625" customWidth="1"/>
    <col min="4229" max="4231" width="6.109375" customWidth="1"/>
    <col min="4232" max="4232" width="7.5546875" bestFit="1" customWidth="1"/>
    <col min="4233" max="4233" width="5.109375" customWidth="1"/>
    <col min="4234" max="4235" width="4.44140625" customWidth="1"/>
    <col min="4236" max="4236" width="6.44140625" customWidth="1"/>
    <col min="4237" max="4237" width="5.109375" customWidth="1"/>
    <col min="4238" max="4238" width="5.77734375" customWidth="1"/>
    <col min="4239" max="4240" width="6.6640625" customWidth="1"/>
    <col min="4241" max="4241" width="6.77734375" customWidth="1"/>
    <col min="4242" max="4242" width="7.33203125" customWidth="1"/>
    <col min="4243" max="4243" width="6.77734375" customWidth="1"/>
    <col min="4244" max="4244" width="12.5546875" customWidth="1"/>
    <col min="4245" max="4245" width="7.5546875" customWidth="1"/>
    <col min="4246" max="4246" width="7.109375" customWidth="1"/>
    <col min="4247" max="4247" width="6.44140625" customWidth="1"/>
    <col min="4248" max="4248" width="8.109375" customWidth="1"/>
    <col min="4249" max="4249" width="6.6640625" customWidth="1"/>
    <col min="4250" max="4250" width="5.6640625" customWidth="1"/>
    <col min="4251" max="4251" width="8.109375" customWidth="1"/>
    <col min="4252" max="4255" width="7.44140625" customWidth="1"/>
    <col min="4256" max="4256" width="29.6640625" bestFit="1" customWidth="1"/>
    <col min="4257" max="4257" width="6.33203125" bestFit="1" customWidth="1"/>
    <col min="4258" max="4258" width="6.44140625" customWidth="1"/>
    <col min="4259" max="4260" width="14.44140625" customWidth="1"/>
    <col min="4261" max="4263" width="6.109375" customWidth="1"/>
    <col min="4264" max="4264" width="7.5546875" bestFit="1" customWidth="1"/>
    <col min="4265" max="4265" width="5.109375" customWidth="1"/>
    <col min="4266" max="4267" width="4.44140625" customWidth="1"/>
    <col min="4268" max="4268" width="6.44140625" customWidth="1"/>
    <col min="4269" max="4269" width="5.109375" customWidth="1"/>
    <col min="4270" max="4270" width="5.77734375" customWidth="1"/>
    <col min="4271" max="4272" width="6.6640625" customWidth="1"/>
    <col min="4273" max="4273" width="6.77734375" customWidth="1"/>
    <col min="4274" max="4274" width="7.33203125" customWidth="1"/>
    <col min="4275" max="4275" width="6.77734375" customWidth="1"/>
    <col min="4276" max="4276" width="12.5546875" customWidth="1"/>
    <col min="4277" max="4277" width="7.5546875" customWidth="1"/>
    <col min="4278" max="4278" width="7.109375" customWidth="1"/>
    <col min="4279" max="4279" width="6.44140625" customWidth="1"/>
    <col min="4280" max="4280" width="8.109375" customWidth="1"/>
    <col min="4281" max="4281" width="6.6640625" customWidth="1"/>
    <col min="4282" max="4282" width="5.6640625" customWidth="1"/>
    <col min="4283" max="4283" width="8.109375" customWidth="1"/>
    <col min="4284" max="4287" width="7.44140625" customWidth="1"/>
    <col min="4288" max="4288" width="29.6640625" bestFit="1" customWidth="1"/>
    <col min="4289" max="4289" width="6.33203125" bestFit="1" customWidth="1"/>
    <col min="4290" max="4290" width="6.44140625" customWidth="1"/>
    <col min="4291" max="4292" width="14.44140625" customWidth="1"/>
    <col min="4293" max="4295" width="6.109375" customWidth="1"/>
    <col min="4296" max="4296" width="7.5546875" bestFit="1" customWidth="1"/>
    <col min="4297" max="4297" width="5.109375" customWidth="1"/>
    <col min="4298" max="4299" width="4.44140625" customWidth="1"/>
    <col min="4300" max="4300" width="6.44140625" customWidth="1"/>
    <col min="4301" max="4301" width="5.109375" customWidth="1"/>
    <col min="4302" max="4302" width="5.77734375" customWidth="1"/>
    <col min="4303" max="4304" width="6.6640625" customWidth="1"/>
    <col min="4305" max="4305" width="6.77734375" customWidth="1"/>
    <col min="4306" max="4306" width="7.33203125" customWidth="1"/>
    <col min="4307" max="4307" width="6.77734375" customWidth="1"/>
    <col min="4308" max="4308" width="12.5546875" customWidth="1"/>
    <col min="4309" max="4309" width="7.5546875" customWidth="1"/>
    <col min="4310" max="4310" width="7.109375" customWidth="1"/>
    <col min="4311" max="4311" width="6.44140625" customWidth="1"/>
    <col min="4312" max="4312" width="8.109375" customWidth="1"/>
    <col min="4313" max="4313" width="6.6640625" customWidth="1"/>
    <col min="4314" max="4314" width="5.6640625" customWidth="1"/>
    <col min="4315" max="4315" width="8.109375" customWidth="1"/>
    <col min="4316" max="4319" width="7.44140625" customWidth="1"/>
    <col min="4320" max="4320" width="29.6640625" bestFit="1" customWidth="1"/>
    <col min="4321" max="4321" width="6.33203125" bestFit="1" customWidth="1"/>
    <col min="4322" max="4322" width="6.44140625" customWidth="1"/>
    <col min="4323" max="4324" width="14.44140625" customWidth="1"/>
    <col min="4325" max="4327" width="6.109375" customWidth="1"/>
    <col min="4328" max="4328" width="7.5546875" bestFit="1" customWidth="1"/>
    <col min="4329" max="4329" width="5.109375" customWidth="1"/>
    <col min="4330" max="4331" width="4.44140625" customWidth="1"/>
    <col min="4332" max="4332" width="6.44140625" customWidth="1"/>
    <col min="4333" max="4333" width="5.109375" customWidth="1"/>
    <col min="4334" max="4334" width="5.77734375" customWidth="1"/>
    <col min="4335" max="4336" width="6.6640625" customWidth="1"/>
    <col min="4337" max="4337" width="6.77734375" customWidth="1"/>
    <col min="4338" max="4338" width="7.33203125" customWidth="1"/>
    <col min="4339" max="4339" width="6.77734375" customWidth="1"/>
    <col min="4340" max="4340" width="12.5546875" customWidth="1"/>
    <col min="4341" max="4341" width="7.5546875" customWidth="1"/>
    <col min="4342" max="4342" width="7.109375" customWidth="1"/>
    <col min="4343" max="4343" width="6.44140625" customWidth="1"/>
    <col min="4344" max="4344" width="8.109375" customWidth="1"/>
    <col min="4345" max="4345" width="6.6640625" customWidth="1"/>
    <col min="4346" max="4346" width="5.6640625" customWidth="1"/>
    <col min="4347" max="4347" width="8.109375" customWidth="1"/>
    <col min="4348" max="4351" width="7.44140625" customWidth="1"/>
    <col min="4352" max="4352" width="29.6640625" bestFit="1" customWidth="1"/>
    <col min="4353" max="4353" width="6.33203125" bestFit="1" customWidth="1"/>
    <col min="4354" max="4354" width="6.44140625" customWidth="1"/>
    <col min="4355" max="4356" width="14.44140625" customWidth="1"/>
    <col min="4357" max="4359" width="6.109375" customWidth="1"/>
    <col min="4360" max="4360" width="7.5546875" bestFit="1" customWidth="1"/>
    <col min="4361" max="4361" width="5.109375" customWidth="1"/>
    <col min="4362" max="4363" width="4.44140625" customWidth="1"/>
    <col min="4364" max="4364" width="6.44140625" customWidth="1"/>
    <col min="4365" max="4365" width="5.109375" customWidth="1"/>
    <col min="4366" max="4366" width="5.77734375" customWidth="1"/>
    <col min="4367" max="4368" width="6.6640625" customWidth="1"/>
    <col min="4369" max="4369" width="6.77734375" customWidth="1"/>
    <col min="4370" max="4370" width="7.33203125" customWidth="1"/>
    <col min="4371" max="4371" width="6.77734375" customWidth="1"/>
    <col min="4372" max="4372" width="12.5546875" customWidth="1"/>
    <col min="4373" max="4373" width="7.5546875" customWidth="1"/>
    <col min="4374" max="4374" width="7.109375" customWidth="1"/>
    <col min="4375" max="4375" width="6.44140625" customWidth="1"/>
    <col min="4376" max="4376" width="8.109375" customWidth="1"/>
    <col min="4377" max="4377" width="6.6640625" customWidth="1"/>
    <col min="4378" max="4378" width="5.6640625" customWidth="1"/>
    <col min="4379" max="4379" width="8.109375" customWidth="1"/>
    <col min="4380" max="4383" width="7.44140625" customWidth="1"/>
    <col min="4384" max="4384" width="29.6640625" bestFit="1" customWidth="1"/>
    <col min="4385" max="4385" width="6.33203125" bestFit="1" customWidth="1"/>
    <col min="4386" max="4386" width="6.44140625" customWidth="1"/>
    <col min="4387" max="4388" width="14.44140625" customWidth="1"/>
    <col min="4389" max="4391" width="6.109375" customWidth="1"/>
    <col min="4392" max="4392" width="7.5546875" bestFit="1" customWidth="1"/>
    <col min="4393" max="4393" width="5.109375" customWidth="1"/>
    <col min="4394" max="4395" width="4.44140625" customWidth="1"/>
    <col min="4396" max="4396" width="6.44140625" customWidth="1"/>
    <col min="4397" max="4397" width="5.109375" customWidth="1"/>
    <col min="4398" max="4398" width="5.77734375" customWidth="1"/>
    <col min="4399" max="4400" width="6.6640625" customWidth="1"/>
    <col min="4401" max="4401" width="6.77734375" customWidth="1"/>
    <col min="4402" max="4402" width="7.33203125" customWidth="1"/>
    <col min="4403" max="4403" width="6.77734375" customWidth="1"/>
    <col min="4404" max="4404" width="12.5546875" customWidth="1"/>
    <col min="4405" max="4405" width="7.5546875" customWidth="1"/>
    <col min="4406" max="4406" width="7.109375" customWidth="1"/>
    <col min="4407" max="4407" width="6.44140625" customWidth="1"/>
    <col min="4408" max="4408" width="8.109375" customWidth="1"/>
    <col min="4409" max="4409" width="6.6640625" customWidth="1"/>
    <col min="4410" max="4410" width="5.6640625" customWidth="1"/>
    <col min="4411" max="4411" width="8.109375" customWidth="1"/>
    <col min="4412" max="4415" width="7.44140625" customWidth="1"/>
    <col min="4416" max="4416" width="29.6640625" bestFit="1" customWidth="1"/>
    <col min="4417" max="4417" width="6.33203125" bestFit="1" customWidth="1"/>
    <col min="4418" max="4418" width="6.44140625" customWidth="1"/>
    <col min="4419" max="4420" width="14.44140625" customWidth="1"/>
    <col min="4421" max="4423" width="6.109375" customWidth="1"/>
    <col min="4424" max="4424" width="7.5546875" bestFit="1" customWidth="1"/>
    <col min="4425" max="4425" width="5.109375" customWidth="1"/>
    <col min="4426" max="4427" width="4.44140625" customWidth="1"/>
    <col min="4428" max="4428" width="6.44140625" customWidth="1"/>
    <col min="4429" max="4429" width="5.109375" customWidth="1"/>
    <col min="4430" max="4430" width="5.77734375" customWidth="1"/>
    <col min="4431" max="4432" width="6.6640625" customWidth="1"/>
    <col min="4433" max="4433" width="6.77734375" customWidth="1"/>
    <col min="4434" max="4434" width="7.33203125" customWidth="1"/>
    <col min="4435" max="4435" width="6.77734375" customWidth="1"/>
    <col min="4436" max="4436" width="12.5546875" customWidth="1"/>
    <col min="4437" max="4437" width="7.5546875" customWidth="1"/>
    <col min="4438" max="4438" width="7.109375" customWidth="1"/>
    <col min="4439" max="4439" width="6.44140625" customWidth="1"/>
    <col min="4440" max="4440" width="8.109375" customWidth="1"/>
    <col min="4441" max="4441" width="6.6640625" customWidth="1"/>
    <col min="4442" max="4442" width="5.6640625" customWidth="1"/>
    <col min="4443" max="4443" width="8.109375" customWidth="1"/>
    <col min="4444" max="4447" width="7.44140625" customWidth="1"/>
    <col min="4448" max="4448" width="29.6640625" bestFit="1" customWidth="1"/>
    <col min="4449" max="4449" width="6.33203125" bestFit="1" customWidth="1"/>
    <col min="4450" max="4450" width="6.44140625" customWidth="1"/>
    <col min="4451" max="4452" width="14.44140625" customWidth="1"/>
    <col min="4453" max="4455" width="6.109375" customWidth="1"/>
    <col min="4456" max="4456" width="7.5546875" bestFit="1" customWidth="1"/>
    <col min="4457" max="4457" width="5.109375" customWidth="1"/>
    <col min="4458" max="4459" width="4.44140625" customWidth="1"/>
    <col min="4460" max="4460" width="6.44140625" customWidth="1"/>
    <col min="4461" max="4461" width="5.109375" customWidth="1"/>
    <col min="4462" max="4462" width="5.77734375" customWidth="1"/>
    <col min="4463" max="4464" width="6.6640625" customWidth="1"/>
    <col min="4465" max="4465" width="6.77734375" customWidth="1"/>
    <col min="4466" max="4466" width="7.33203125" customWidth="1"/>
    <col min="4467" max="4467" width="6.77734375" customWidth="1"/>
    <col min="4468" max="4468" width="12.5546875" customWidth="1"/>
    <col min="4469" max="4469" width="7.5546875" customWidth="1"/>
    <col min="4470" max="4470" width="7.109375" customWidth="1"/>
    <col min="4471" max="4471" width="6.44140625" customWidth="1"/>
    <col min="4472" max="4472" width="8.109375" customWidth="1"/>
    <col min="4473" max="4473" width="6.6640625" customWidth="1"/>
    <col min="4474" max="4474" width="5.6640625" customWidth="1"/>
    <col min="4475" max="4475" width="8.109375" customWidth="1"/>
    <col min="4476" max="4479" width="7.44140625" customWidth="1"/>
    <col min="4480" max="4480" width="29.6640625" bestFit="1" customWidth="1"/>
    <col min="4481" max="4481" width="6.33203125" bestFit="1" customWidth="1"/>
    <col min="4482" max="4482" width="6.44140625" customWidth="1"/>
    <col min="4483" max="4484" width="14.44140625" customWidth="1"/>
    <col min="4485" max="4487" width="6.109375" customWidth="1"/>
    <col min="4488" max="4488" width="7.5546875" bestFit="1" customWidth="1"/>
    <col min="4489" max="4489" width="5.109375" customWidth="1"/>
    <col min="4490" max="4491" width="4.44140625" customWidth="1"/>
    <col min="4492" max="4492" width="6.44140625" customWidth="1"/>
    <col min="4493" max="4493" width="5.109375" customWidth="1"/>
    <col min="4494" max="4494" width="5.77734375" customWidth="1"/>
    <col min="4495" max="4496" width="6.6640625" customWidth="1"/>
    <col min="4497" max="4497" width="6.77734375" customWidth="1"/>
    <col min="4498" max="4498" width="7.33203125" customWidth="1"/>
    <col min="4499" max="4499" width="6.77734375" customWidth="1"/>
    <col min="4500" max="4500" width="12.5546875" customWidth="1"/>
    <col min="4501" max="4501" width="7.5546875" customWidth="1"/>
    <col min="4502" max="4502" width="7.109375" customWidth="1"/>
    <col min="4503" max="4503" width="6.44140625" customWidth="1"/>
    <col min="4504" max="4504" width="8.109375" customWidth="1"/>
    <col min="4505" max="4505" width="6.6640625" customWidth="1"/>
    <col min="4506" max="4506" width="5.6640625" customWidth="1"/>
    <col min="4507" max="4507" width="8.109375" customWidth="1"/>
    <col min="4508" max="4511" width="7.44140625" customWidth="1"/>
    <col min="4512" max="4512" width="29.6640625" bestFit="1" customWidth="1"/>
    <col min="4513" max="4513" width="6.33203125" bestFit="1" customWidth="1"/>
    <col min="4514" max="4514" width="6.44140625" customWidth="1"/>
    <col min="4515" max="4516" width="14.44140625" customWidth="1"/>
    <col min="4517" max="4519" width="6.109375" customWidth="1"/>
    <col min="4520" max="4520" width="7.5546875" bestFit="1" customWidth="1"/>
    <col min="4521" max="4521" width="5.109375" customWidth="1"/>
    <col min="4522" max="4523" width="4.44140625" customWidth="1"/>
    <col min="4524" max="4524" width="6.44140625" customWidth="1"/>
    <col min="4525" max="4525" width="5.109375" customWidth="1"/>
    <col min="4526" max="4526" width="5.77734375" customWidth="1"/>
    <col min="4527" max="4528" width="6.6640625" customWidth="1"/>
    <col min="4529" max="4529" width="6.77734375" customWidth="1"/>
    <col min="4530" max="4530" width="7.33203125" customWidth="1"/>
    <col min="4531" max="4531" width="6.77734375" customWidth="1"/>
    <col min="4532" max="4532" width="12.5546875" customWidth="1"/>
    <col min="4533" max="4533" width="7.5546875" customWidth="1"/>
    <col min="4534" max="4534" width="7.109375" customWidth="1"/>
    <col min="4535" max="4535" width="6.44140625" customWidth="1"/>
    <col min="4536" max="4536" width="8.109375" customWidth="1"/>
    <col min="4537" max="4537" width="6.6640625" customWidth="1"/>
    <col min="4538" max="4538" width="5.6640625" customWidth="1"/>
    <col min="4539" max="4539" width="8.109375" customWidth="1"/>
    <col min="4540" max="4543" width="7.44140625" customWidth="1"/>
    <col min="4544" max="4544" width="29.6640625" bestFit="1" customWidth="1"/>
    <col min="4545" max="4545" width="6.33203125" bestFit="1" customWidth="1"/>
    <col min="4546" max="4546" width="6.44140625" customWidth="1"/>
    <col min="4547" max="4548" width="14.44140625" customWidth="1"/>
    <col min="4549" max="4551" width="6.109375" customWidth="1"/>
    <col min="4552" max="4552" width="7.5546875" bestFit="1" customWidth="1"/>
    <col min="4553" max="4553" width="5.109375" customWidth="1"/>
    <col min="4554" max="4555" width="4.44140625" customWidth="1"/>
    <col min="4556" max="4556" width="6.44140625" customWidth="1"/>
    <col min="4557" max="4557" width="5.109375" customWidth="1"/>
    <col min="4558" max="4558" width="5.77734375" customWidth="1"/>
    <col min="4559" max="4560" width="6.6640625" customWidth="1"/>
    <col min="4561" max="4561" width="6.77734375" customWidth="1"/>
    <col min="4562" max="4562" width="7.33203125" customWidth="1"/>
    <col min="4563" max="4563" width="6.77734375" customWidth="1"/>
    <col min="4564" max="4564" width="12.5546875" customWidth="1"/>
    <col min="4565" max="4565" width="7.5546875" customWidth="1"/>
    <col min="4566" max="4566" width="7.109375" customWidth="1"/>
    <col min="4567" max="4567" width="6.44140625" customWidth="1"/>
    <col min="4568" max="4568" width="8.109375" customWidth="1"/>
    <col min="4569" max="4569" width="6.6640625" customWidth="1"/>
    <col min="4570" max="4570" width="5.6640625" customWidth="1"/>
    <col min="4571" max="4571" width="8.109375" customWidth="1"/>
    <col min="4572" max="4575" width="7.44140625" customWidth="1"/>
    <col min="4576" max="4576" width="29.6640625" bestFit="1" customWidth="1"/>
    <col min="4577" max="4577" width="6.33203125" bestFit="1" customWidth="1"/>
    <col min="4578" max="4578" width="6.44140625" customWidth="1"/>
    <col min="4579" max="4580" width="14.44140625" customWidth="1"/>
    <col min="4581" max="4583" width="6.109375" customWidth="1"/>
    <col min="4584" max="4584" width="7.5546875" bestFit="1" customWidth="1"/>
    <col min="4585" max="4585" width="5.109375" customWidth="1"/>
    <col min="4586" max="4587" width="4.44140625" customWidth="1"/>
    <col min="4588" max="4588" width="6.44140625" customWidth="1"/>
    <col min="4589" max="4589" width="5.109375" customWidth="1"/>
    <col min="4590" max="4590" width="5.77734375" customWidth="1"/>
    <col min="4591" max="4592" width="6.6640625" customWidth="1"/>
    <col min="4593" max="4593" width="6.77734375" customWidth="1"/>
    <col min="4594" max="4594" width="7.33203125" customWidth="1"/>
    <col min="4595" max="4595" width="6.77734375" customWidth="1"/>
    <col min="4596" max="4596" width="12.5546875" customWidth="1"/>
    <col min="4597" max="4597" width="7.5546875" customWidth="1"/>
    <col min="4598" max="4598" width="7.109375" customWidth="1"/>
    <col min="4599" max="4599" width="6.44140625" customWidth="1"/>
    <col min="4600" max="4600" width="8.109375" customWidth="1"/>
    <col min="4601" max="4601" width="6.6640625" customWidth="1"/>
    <col min="4602" max="4602" width="5.6640625" customWidth="1"/>
    <col min="4603" max="4603" width="8.109375" customWidth="1"/>
    <col min="4604" max="4607" width="7.44140625" customWidth="1"/>
    <col min="4608" max="4608" width="29.6640625" bestFit="1" customWidth="1"/>
    <col min="4609" max="4609" width="6.33203125" bestFit="1" customWidth="1"/>
    <col min="4610" max="4610" width="6.44140625" customWidth="1"/>
    <col min="4611" max="4612" width="14.44140625" customWidth="1"/>
    <col min="4613" max="4615" width="6.109375" customWidth="1"/>
    <col min="4616" max="4616" width="7.5546875" bestFit="1" customWidth="1"/>
    <col min="4617" max="4617" width="5.109375" customWidth="1"/>
    <col min="4618" max="4619" width="4.44140625" customWidth="1"/>
    <col min="4620" max="4620" width="6.44140625" customWidth="1"/>
    <col min="4621" max="4621" width="5.109375" customWidth="1"/>
    <col min="4622" max="4622" width="5.77734375" customWidth="1"/>
    <col min="4623" max="4624" width="6.6640625" customWidth="1"/>
    <col min="4625" max="4625" width="6.77734375" customWidth="1"/>
    <col min="4626" max="4626" width="7.33203125" customWidth="1"/>
    <col min="4627" max="4627" width="6.77734375" customWidth="1"/>
    <col min="4628" max="4628" width="12.5546875" customWidth="1"/>
    <col min="4629" max="4629" width="7.5546875" customWidth="1"/>
    <col min="4630" max="4630" width="7.109375" customWidth="1"/>
    <col min="4631" max="4631" width="6.44140625" customWidth="1"/>
    <col min="4632" max="4632" width="8.109375" customWidth="1"/>
    <col min="4633" max="4633" width="6.6640625" customWidth="1"/>
    <col min="4634" max="4634" width="5.6640625" customWidth="1"/>
    <col min="4635" max="4635" width="8.109375" customWidth="1"/>
    <col min="4636" max="4639" width="7.44140625" customWidth="1"/>
    <col min="4640" max="4640" width="29.6640625" bestFit="1" customWidth="1"/>
    <col min="4641" max="4641" width="6.33203125" bestFit="1" customWidth="1"/>
    <col min="4642" max="4642" width="6.44140625" customWidth="1"/>
    <col min="4643" max="4644" width="14.44140625" customWidth="1"/>
    <col min="4645" max="4647" width="6.109375" customWidth="1"/>
    <col min="4648" max="4648" width="7.5546875" bestFit="1" customWidth="1"/>
    <col min="4649" max="4649" width="5.109375" customWidth="1"/>
    <col min="4650" max="4651" width="4.44140625" customWidth="1"/>
    <col min="4652" max="4652" width="6.44140625" customWidth="1"/>
    <col min="4653" max="4653" width="5.109375" customWidth="1"/>
    <col min="4654" max="4654" width="5.77734375" customWidth="1"/>
    <col min="4655" max="4656" width="6.6640625" customWidth="1"/>
    <col min="4657" max="4657" width="6.77734375" customWidth="1"/>
    <col min="4658" max="4658" width="7.33203125" customWidth="1"/>
    <col min="4659" max="4659" width="6.77734375" customWidth="1"/>
    <col min="4660" max="4660" width="12.5546875" customWidth="1"/>
    <col min="4661" max="4661" width="7.5546875" customWidth="1"/>
    <col min="4662" max="4662" width="7.109375" customWidth="1"/>
    <col min="4663" max="4663" width="6.44140625" customWidth="1"/>
    <col min="4664" max="4664" width="8.109375" customWidth="1"/>
    <col min="4665" max="4665" width="6.6640625" customWidth="1"/>
    <col min="4666" max="4666" width="5.6640625" customWidth="1"/>
    <col min="4667" max="4667" width="8.109375" customWidth="1"/>
    <col min="4668" max="4671" width="7.44140625" customWidth="1"/>
    <col min="4672" max="4672" width="29.6640625" bestFit="1" customWidth="1"/>
    <col min="4673" max="4673" width="6.33203125" bestFit="1" customWidth="1"/>
    <col min="4674" max="4674" width="6.44140625" customWidth="1"/>
    <col min="4675" max="4676" width="14.44140625" customWidth="1"/>
    <col min="4677" max="4679" width="6.109375" customWidth="1"/>
    <col min="4680" max="4680" width="7.5546875" bestFit="1" customWidth="1"/>
    <col min="4681" max="4681" width="5.109375" customWidth="1"/>
    <col min="4682" max="4683" width="4.44140625" customWidth="1"/>
    <col min="4684" max="4684" width="6.44140625" customWidth="1"/>
    <col min="4685" max="4685" width="5.109375" customWidth="1"/>
    <col min="4686" max="4686" width="5.77734375" customWidth="1"/>
    <col min="4687" max="4688" width="6.6640625" customWidth="1"/>
    <col min="4689" max="4689" width="6.77734375" customWidth="1"/>
    <col min="4690" max="4690" width="7.33203125" customWidth="1"/>
    <col min="4691" max="4691" width="6.77734375" customWidth="1"/>
    <col min="4692" max="4692" width="12.5546875" customWidth="1"/>
    <col min="4693" max="4693" width="7.5546875" customWidth="1"/>
    <col min="4694" max="4694" width="7.109375" customWidth="1"/>
    <col min="4695" max="4695" width="6.44140625" customWidth="1"/>
    <col min="4696" max="4696" width="8.109375" customWidth="1"/>
    <col min="4697" max="4697" width="6.6640625" customWidth="1"/>
    <col min="4698" max="4698" width="5.6640625" customWidth="1"/>
    <col min="4699" max="4699" width="8.109375" customWidth="1"/>
    <col min="4700" max="4703" width="7.44140625" customWidth="1"/>
    <col min="4704" max="4704" width="29.6640625" bestFit="1" customWidth="1"/>
    <col min="4705" max="4705" width="6.33203125" bestFit="1" customWidth="1"/>
    <col min="4706" max="4706" width="6.44140625" customWidth="1"/>
    <col min="4707" max="4708" width="14.44140625" customWidth="1"/>
    <col min="4709" max="4711" width="6.109375" customWidth="1"/>
    <col min="4712" max="4712" width="7.5546875" bestFit="1" customWidth="1"/>
    <col min="4713" max="4713" width="5.109375" customWidth="1"/>
    <col min="4714" max="4715" width="4.44140625" customWidth="1"/>
    <col min="4716" max="4716" width="6.44140625" customWidth="1"/>
    <col min="4717" max="4717" width="5.109375" customWidth="1"/>
    <col min="4718" max="4718" width="5.77734375" customWidth="1"/>
    <col min="4719" max="4720" width="6.6640625" customWidth="1"/>
    <col min="4721" max="4721" width="6.77734375" customWidth="1"/>
    <col min="4722" max="4722" width="7.33203125" customWidth="1"/>
    <col min="4723" max="4723" width="6.77734375" customWidth="1"/>
    <col min="4724" max="4724" width="12.5546875" customWidth="1"/>
    <col min="4725" max="4725" width="7.5546875" customWidth="1"/>
    <col min="4726" max="4726" width="7.109375" customWidth="1"/>
    <col min="4727" max="4727" width="6.44140625" customWidth="1"/>
    <col min="4728" max="4728" width="8.109375" customWidth="1"/>
    <col min="4729" max="4729" width="6.6640625" customWidth="1"/>
    <col min="4730" max="4730" width="5.6640625" customWidth="1"/>
    <col min="4731" max="4731" width="8.109375" customWidth="1"/>
    <col min="4732" max="4735" width="7.44140625" customWidth="1"/>
    <col min="4736" max="4736" width="29.6640625" bestFit="1" customWidth="1"/>
    <col min="4737" max="4737" width="6.33203125" bestFit="1" customWidth="1"/>
    <col min="4738" max="4738" width="6.44140625" customWidth="1"/>
    <col min="4739" max="4740" width="14.44140625" customWidth="1"/>
    <col min="4741" max="4743" width="6.109375" customWidth="1"/>
    <col min="4744" max="4744" width="7.5546875" bestFit="1" customWidth="1"/>
    <col min="4745" max="4745" width="5.109375" customWidth="1"/>
    <col min="4746" max="4747" width="4.44140625" customWidth="1"/>
    <col min="4748" max="4748" width="6.44140625" customWidth="1"/>
    <col min="4749" max="4749" width="5.109375" customWidth="1"/>
    <col min="4750" max="4750" width="5.77734375" customWidth="1"/>
    <col min="4751" max="4752" width="6.6640625" customWidth="1"/>
    <col min="4753" max="4753" width="6.77734375" customWidth="1"/>
    <col min="4754" max="4754" width="7.33203125" customWidth="1"/>
    <col min="4755" max="4755" width="6.77734375" customWidth="1"/>
    <col min="4756" max="4756" width="12.5546875" customWidth="1"/>
    <col min="4757" max="4757" width="7.5546875" customWidth="1"/>
    <col min="4758" max="4758" width="7.109375" customWidth="1"/>
    <col min="4759" max="4759" width="6.44140625" customWidth="1"/>
    <col min="4760" max="4760" width="8.109375" customWidth="1"/>
    <col min="4761" max="4761" width="6.6640625" customWidth="1"/>
    <col min="4762" max="4762" width="5.6640625" customWidth="1"/>
    <col min="4763" max="4763" width="8.109375" customWidth="1"/>
    <col min="4764" max="4767" width="7.44140625" customWidth="1"/>
    <col min="4768" max="4768" width="29.6640625" bestFit="1" customWidth="1"/>
    <col min="4769" max="4769" width="6.33203125" bestFit="1" customWidth="1"/>
    <col min="4770" max="4770" width="6.44140625" customWidth="1"/>
    <col min="4771" max="4772" width="14.44140625" customWidth="1"/>
    <col min="4773" max="4775" width="6.109375" customWidth="1"/>
    <col min="4776" max="4776" width="7.5546875" bestFit="1" customWidth="1"/>
    <col min="4777" max="4777" width="5.109375" customWidth="1"/>
    <col min="4778" max="4779" width="4.44140625" customWidth="1"/>
    <col min="4780" max="4780" width="6.44140625" customWidth="1"/>
    <col min="4781" max="4781" width="5.109375" customWidth="1"/>
    <col min="4782" max="4782" width="5.77734375" customWidth="1"/>
    <col min="4783" max="4784" width="6.6640625" customWidth="1"/>
    <col min="4785" max="4785" width="6.77734375" customWidth="1"/>
    <col min="4786" max="4786" width="7.33203125" customWidth="1"/>
    <col min="4787" max="4787" width="6.77734375" customWidth="1"/>
    <col min="4788" max="4788" width="12.5546875" customWidth="1"/>
    <col min="4789" max="4789" width="7.5546875" customWidth="1"/>
    <col min="4790" max="4790" width="7.109375" customWidth="1"/>
    <col min="4791" max="4791" width="6.44140625" customWidth="1"/>
    <col min="4792" max="4792" width="8.109375" customWidth="1"/>
    <col min="4793" max="4793" width="6.6640625" customWidth="1"/>
    <col min="4794" max="4794" width="5.6640625" customWidth="1"/>
    <col min="4795" max="4795" width="8.109375" customWidth="1"/>
    <col min="4796" max="4799" width="7.44140625" customWidth="1"/>
    <col min="4800" max="4800" width="29.6640625" bestFit="1" customWidth="1"/>
    <col min="4801" max="4801" width="6.33203125" bestFit="1" customWidth="1"/>
    <col min="4802" max="4802" width="6.44140625" customWidth="1"/>
    <col min="4803" max="4804" width="14.44140625" customWidth="1"/>
    <col min="4805" max="4807" width="6.109375" customWidth="1"/>
    <col min="4808" max="4808" width="7.5546875" bestFit="1" customWidth="1"/>
    <col min="4809" max="4809" width="5.109375" customWidth="1"/>
    <col min="4810" max="4811" width="4.44140625" customWidth="1"/>
    <col min="4812" max="4812" width="6.44140625" customWidth="1"/>
    <col min="4813" max="4813" width="5.109375" customWidth="1"/>
    <col min="4814" max="4814" width="5.77734375" customWidth="1"/>
    <col min="4815" max="4816" width="6.6640625" customWidth="1"/>
    <col min="4817" max="4817" width="6.77734375" customWidth="1"/>
    <col min="4818" max="4818" width="7.33203125" customWidth="1"/>
    <col min="4819" max="4819" width="6.77734375" customWidth="1"/>
    <col min="4820" max="4820" width="12.5546875" customWidth="1"/>
    <col min="4821" max="4821" width="7.5546875" customWidth="1"/>
    <col min="4822" max="4822" width="7.109375" customWidth="1"/>
    <col min="4823" max="4823" width="6.44140625" customWidth="1"/>
    <col min="4824" max="4824" width="8.109375" customWidth="1"/>
    <col min="4825" max="4825" width="6.6640625" customWidth="1"/>
    <col min="4826" max="4826" width="5.6640625" customWidth="1"/>
    <col min="4827" max="4827" width="8.109375" customWidth="1"/>
    <col min="4828" max="4831" width="7.44140625" customWidth="1"/>
    <col min="4832" max="4832" width="29.6640625" bestFit="1" customWidth="1"/>
    <col min="4833" max="4833" width="6.33203125" bestFit="1" customWidth="1"/>
    <col min="4834" max="4834" width="6.44140625" customWidth="1"/>
    <col min="4835" max="4836" width="14.44140625" customWidth="1"/>
    <col min="4837" max="4839" width="6.109375" customWidth="1"/>
    <col min="4840" max="4840" width="7.5546875" bestFit="1" customWidth="1"/>
    <col min="4841" max="4841" width="5.109375" customWidth="1"/>
    <col min="4842" max="4843" width="4.44140625" customWidth="1"/>
    <col min="4844" max="4844" width="6.44140625" customWidth="1"/>
    <col min="4845" max="4845" width="5.109375" customWidth="1"/>
    <col min="4846" max="4846" width="5.77734375" customWidth="1"/>
    <col min="4847" max="4848" width="6.6640625" customWidth="1"/>
    <col min="4849" max="4849" width="6.77734375" customWidth="1"/>
    <col min="4850" max="4850" width="7.33203125" customWidth="1"/>
    <col min="4851" max="4851" width="6.77734375" customWidth="1"/>
    <col min="4852" max="4852" width="12.5546875" customWidth="1"/>
    <col min="4853" max="4853" width="7.5546875" customWidth="1"/>
    <col min="4854" max="4854" width="7.109375" customWidth="1"/>
    <col min="4855" max="4855" width="6.44140625" customWidth="1"/>
    <col min="4856" max="4856" width="8.109375" customWidth="1"/>
    <col min="4857" max="4857" width="6.6640625" customWidth="1"/>
    <col min="4858" max="4858" width="5.6640625" customWidth="1"/>
    <col min="4859" max="4859" width="8.109375" customWidth="1"/>
    <col min="4860" max="4863" width="7.44140625" customWidth="1"/>
    <col min="4864" max="4864" width="29.6640625" bestFit="1" customWidth="1"/>
    <col min="4865" max="4865" width="6.33203125" bestFit="1" customWidth="1"/>
    <col min="4866" max="4866" width="6.44140625" customWidth="1"/>
    <col min="4867" max="4868" width="14.44140625" customWidth="1"/>
    <col min="4869" max="4871" width="6.109375" customWidth="1"/>
    <col min="4872" max="4872" width="7.5546875" bestFit="1" customWidth="1"/>
    <col min="4873" max="4873" width="5.109375" customWidth="1"/>
    <col min="4874" max="4875" width="4.44140625" customWidth="1"/>
    <col min="4876" max="4876" width="6.44140625" customWidth="1"/>
    <col min="4877" max="4877" width="5.109375" customWidth="1"/>
    <col min="4878" max="4878" width="5.77734375" customWidth="1"/>
    <col min="4879" max="4880" width="6.6640625" customWidth="1"/>
    <col min="4881" max="4881" width="6.77734375" customWidth="1"/>
    <col min="4882" max="4882" width="7.33203125" customWidth="1"/>
    <col min="4883" max="4883" width="6.77734375" customWidth="1"/>
    <col min="4884" max="4884" width="12.5546875" customWidth="1"/>
    <col min="4885" max="4885" width="7.5546875" customWidth="1"/>
    <col min="4886" max="4886" width="7.109375" customWidth="1"/>
    <col min="4887" max="4887" width="6.44140625" customWidth="1"/>
    <col min="4888" max="4888" width="8.109375" customWidth="1"/>
    <col min="4889" max="4889" width="6.6640625" customWidth="1"/>
    <col min="4890" max="4890" width="5.6640625" customWidth="1"/>
    <col min="4891" max="4891" width="8.109375" customWidth="1"/>
    <col min="4892" max="4895" width="7.44140625" customWidth="1"/>
    <col min="4896" max="4896" width="29.6640625" bestFit="1" customWidth="1"/>
    <col min="4897" max="4897" width="6.33203125" bestFit="1" customWidth="1"/>
    <col min="4898" max="4898" width="6.44140625" customWidth="1"/>
    <col min="4899" max="4900" width="14.44140625" customWidth="1"/>
    <col min="4901" max="4903" width="6.109375" customWidth="1"/>
    <col min="4904" max="4904" width="7.5546875" bestFit="1" customWidth="1"/>
    <col min="4905" max="4905" width="5.109375" customWidth="1"/>
    <col min="4906" max="4907" width="4.44140625" customWidth="1"/>
    <col min="4908" max="4908" width="6.44140625" customWidth="1"/>
    <col min="4909" max="4909" width="5.109375" customWidth="1"/>
    <col min="4910" max="4910" width="5.77734375" customWidth="1"/>
    <col min="4911" max="4912" width="6.6640625" customWidth="1"/>
    <col min="4913" max="4913" width="6.77734375" customWidth="1"/>
    <col min="4914" max="4914" width="7.33203125" customWidth="1"/>
    <col min="4915" max="4915" width="6.77734375" customWidth="1"/>
    <col min="4916" max="4916" width="12.5546875" customWidth="1"/>
    <col min="4917" max="4917" width="7.5546875" customWidth="1"/>
    <col min="4918" max="4918" width="7.109375" customWidth="1"/>
    <col min="4919" max="4919" width="6.44140625" customWidth="1"/>
    <col min="4920" max="4920" width="8.109375" customWidth="1"/>
    <col min="4921" max="4921" width="6.6640625" customWidth="1"/>
    <col min="4922" max="4922" width="5.6640625" customWidth="1"/>
    <col min="4923" max="4923" width="8.109375" customWidth="1"/>
    <col min="4924" max="4927" width="7.44140625" customWidth="1"/>
    <col min="4928" max="4928" width="29.6640625" bestFit="1" customWidth="1"/>
    <col min="4929" max="4929" width="6.33203125" bestFit="1" customWidth="1"/>
    <col min="4930" max="4930" width="6.44140625" customWidth="1"/>
    <col min="4931" max="4932" width="14.44140625" customWidth="1"/>
    <col min="4933" max="4935" width="6.109375" customWidth="1"/>
    <col min="4936" max="4936" width="7.5546875" bestFit="1" customWidth="1"/>
    <col min="4937" max="4937" width="5.109375" customWidth="1"/>
    <col min="4938" max="4939" width="4.44140625" customWidth="1"/>
    <col min="4940" max="4940" width="6.44140625" customWidth="1"/>
    <col min="4941" max="4941" width="5.109375" customWidth="1"/>
    <col min="4942" max="4942" width="5.77734375" customWidth="1"/>
    <col min="4943" max="4944" width="6.6640625" customWidth="1"/>
    <col min="4945" max="4945" width="6.77734375" customWidth="1"/>
    <col min="4946" max="4946" width="7.33203125" customWidth="1"/>
    <col min="4947" max="4947" width="6.77734375" customWidth="1"/>
    <col min="4948" max="4948" width="12.5546875" customWidth="1"/>
    <col min="4949" max="4949" width="7.5546875" customWidth="1"/>
    <col min="4950" max="4950" width="7.109375" customWidth="1"/>
    <col min="4951" max="4951" width="6.44140625" customWidth="1"/>
    <col min="4952" max="4952" width="8.109375" customWidth="1"/>
    <col min="4953" max="4953" width="6.6640625" customWidth="1"/>
    <col min="4954" max="4954" width="5.6640625" customWidth="1"/>
    <col min="4955" max="4955" width="8.109375" customWidth="1"/>
    <col min="4956" max="4959" width="7.44140625" customWidth="1"/>
    <col min="4960" max="4960" width="29.6640625" bestFit="1" customWidth="1"/>
    <col min="4961" max="4961" width="6.33203125" bestFit="1" customWidth="1"/>
    <col min="4962" max="4962" width="6.44140625" customWidth="1"/>
    <col min="4963" max="4964" width="14.44140625" customWidth="1"/>
    <col min="4965" max="4967" width="6.109375" customWidth="1"/>
    <col min="4968" max="4968" width="7.5546875" bestFit="1" customWidth="1"/>
    <col min="4969" max="4969" width="5.109375" customWidth="1"/>
    <col min="4970" max="4971" width="4.44140625" customWidth="1"/>
    <col min="4972" max="4972" width="6.44140625" customWidth="1"/>
    <col min="4973" max="4973" width="5.109375" customWidth="1"/>
    <col min="4974" max="4974" width="5.77734375" customWidth="1"/>
    <col min="4975" max="4976" width="6.6640625" customWidth="1"/>
    <col min="4977" max="4977" width="6.77734375" customWidth="1"/>
    <col min="4978" max="4978" width="7.33203125" customWidth="1"/>
    <col min="4979" max="4979" width="6.77734375" customWidth="1"/>
    <col min="4980" max="4980" width="12.5546875" customWidth="1"/>
    <col min="4981" max="4981" width="7.5546875" customWidth="1"/>
    <col min="4982" max="4982" width="7.109375" customWidth="1"/>
    <col min="4983" max="4983" width="6.44140625" customWidth="1"/>
    <col min="4984" max="4984" width="8.109375" customWidth="1"/>
    <col min="4985" max="4985" width="6.6640625" customWidth="1"/>
    <col min="4986" max="4986" width="5.6640625" customWidth="1"/>
    <col min="4987" max="4987" width="8.109375" customWidth="1"/>
    <col min="4988" max="4991" width="7.44140625" customWidth="1"/>
    <col min="4992" max="4992" width="29.6640625" bestFit="1" customWidth="1"/>
    <col min="4993" max="4993" width="6.33203125" bestFit="1" customWidth="1"/>
    <col min="4994" max="4994" width="6.44140625" customWidth="1"/>
    <col min="4995" max="4996" width="14.44140625" customWidth="1"/>
    <col min="4997" max="4999" width="6.109375" customWidth="1"/>
    <col min="5000" max="5000" width="7.5546875" bestFit="1" customWidth="1"/>
    <col min="5001" max="5001" width="5.109375" customWidth="1"/>
    <col min="5002" max="5003" width="4.44140625" customWidth="1"/>
    <col min="5004" max="5004" width="6.44140625" customWidth="1"/>
    <col min="5005" max="5005" width="5.109375" customWidth="1"/>
    <col min="5006" max="5006" width="5.77734375" customWidth="1"/>
    <col min="5007" max="5008" width="6.6640625" customWidth="1"/>
    <col min="5009" max="5009" width="6.77734375" customWidth="1"/>
    <col min="5010" max="5010" width="7.33203125" customWidth="1"/>
    <col min="5011" max="5011" width="6.77734375" customWidth="1"/>
    <col min="5012" max="5012" width="12.5546875" customWidth="1"/>
    <col min="5013" max="5013" width="7.5546875" customWidth="1"/>
    <col min="5014" max="5014" width="7.109375" customWidth="1"/>
    <col min="5015" max="5015" width="6.44140625" customWidth="1"/>
    <col min="5016" max="5016" width="8.109375" customWidth="1"/>
    <col min="5017" max="5017" width="6.6640625" customWidth="1"/>
    <col min="5018" max="5018" width="5.6640625" customWidth="1"/>
    <col min="5019" max="5019" width="8.109375" customWidth="1"/>
    <col min="5020" max="5023" width="7.44140625" customWidth="1"/>
    <col min="5024" max="5024" width="29.6640625" bestFit="1" customWidth="1"/>
    <col min="5025" max="5025" width="6.33203125" bestFit="1" customWidth="1"/>
    <col min="5026" max="5026" width="6.44140625" customWidth="1"/>
    <col min="5027" max="5028" width="14.44140625" customWidth="1"/>
    <col min="5029" max="5031" width="6.109375" customWidth="1"/>
    <col min="5032" max="5032" width="7.5546875" bestFit="1" customWidth="1"/>
    <col min="5033" max="5033" width="5.109375" customWidth="1"/>
    <col min="5034" max="5035" width="4.44140625" customWidth="1"/>
    <col min="5036" max="5036" width="6.44140625" customWidth="1"/>
    <col min="5037" max="5037" width="5.109375" customWidth="1"/>
    <col min="5038" max="5038" width="5.77734375" customWidth="1"/>
    <col min="5039" max="5040" width="6.6640625" customWidth="1"/>
    <col min="5041" max="5041" width="6.77734375" customWidth="1"/>
    <col min="5042" max="5042" width="7.33203125" customWidth="1"/>
    <col min="5043" max="5043" width="6.77734375" customWidth="1"/>
    <col min="5044" max="5044" width="12.5546875" customWidth="1"/>
    <col min="5045" max="5045" width="7.5546875" customWidth="1"/>
    <col min="5046" max="5046" width="7.109375" customWidth="1"/>
    <col min="5047" max="5047" width="6.44140625" customWidth="1"/>
    <col min="5048" max="5048" width="8.109375" customWidth="1"/>
    <col min="5049" max="5049" width="6.6640625" customWidth="1"/>
    <col min="5050" max="5050" width="5.6640625" customWidth="1"/>
    <col min="5051" max="5051" width="8.109375" customWidth="1"/>
    <col min="5052" max="5055" width="7.44140625" customWidth="1"/>
    <col min="5056" max="5056" width="29.6640625" bestFit="1" customWidth="1"/>
    <col min="5057" max="5057" width="6.33203125" bestFit="1" customWidth="1"/>
    <col min="5058" max="5058" width="6.44140625" customWidth="1"/>
    <col min="5059" max="5060" width="14.44140625" customWidth="1"/>
    <col min="5061" max="5063" width="6.109375" customWidth="1"/>
    <col min="5064" max="5064" width="7.5546875" bestFit="1" customWidth="1"/>
    <col min="5065" max="5065" width="5.109375" customWidth="1"/>
    <col min="5066" max="5067" width="4.44140625" customWidth="1"/>
    <col min="5068" max="5068" width="6.44140625" customWidth="1"/>
    <col min="5069" max="5069" width="5.109375" customWidth="1"/>
    <col min="5070" max="5070" width="5.77734375" customWidth="1"/>
    <col min="5071" max="5072" width="6.6640625" customWidth="1"/>
    <col min="5073" max="5073" width="6.77734375" customWidth="1"/>
    <col min="5074" max="5074" width="7.33203125" customWidth="1"/>
    <col min="5075" max="5075" width="6.77734375" customWidth="1"/>
    <col min="5076" max="5076" width="12.5546875" customWidth="1"/>
    <col min="5077" max="5077" width="7.5546875" customWidth="1"/>
    <col min="5078" max="5078" width="7.109375" customWidth="1"/>
    <col min="5079" max="5079" width="6.44140625" customWidth="1"/>
    <col min="5080" max="5080" width="8.109375" customWidth="1"/>
    <col min="5081" max="5081" width="6.6640625" customWidth="1"/>
    <col min="5082" max="5082" width="5.6640625" customWidth="1"/>
    <col min="5083" max="5083" width="8.109375" customWidth="1"/>
    <col min="5084" max="5087" width="7.44140625" customWidth="1"/>
    <col min="5088" max="5088" width="29.6640625" bestFit="1" customWidth="1"/>
    <col min="5089" max="5089" width="6.33203125" bestFit="1" customWidth="1"/>
    <col min="5090" max="5090" width="6.44140625" customWidth="1"/>
    <col min="5091" max="5092" width="14.44140625" customWidth="1"/>
    <col min="5093" max="5095" width="6.109375" customWidth="1"/>
    <col min="5096" max="5096" width="7.5546875" bestFit="1" customWidth="1"/>
    <col min="5097" max="5097" width="5.109375" customWidth="1"/>
    <col min="5098" max="5099" width="4.44140625" customWidth="1"/>
    <col min="5100" max="5100" width="6.44140625" customWidth="1"/>
    <col min="5101" max="5101" width="5.109375" customWidth="1"/>
    <col min="5102" max="5102" width="5.77734375" customWidth="1"/>
    <col min="5103" max="5104" width="6.6640625" customWidth="1"/>
    <col min="5105" max="5105" width="6.77734375" customWidth="1"/>
    <col min="5106" max="5106" width="7.33203125" customWidth="1"/>
    <col min="5107" max="5107" width="6.77734375" customWidth="1"/>
    <col min="5108" max="5108" width="12.5546875" customWidth="1"/>
    <col min="5109" max="5109" width="7.5546875" customWidth="1"/>
    <col min="5110" max="5110" width="7.109375" customWidth="1"/>
    <col min="5111" max="5111" width="6.44140625" customWidth="1"/>
    <col min="5112" max="5112" width="8.109375" customWidth="1"/>
    <col min="5113" max="5113" width="6.6640625" customWidth="1"/>
    <col min="5114" max="5114" width="5.6640625" customWidth="1"/>
    <col min="5115" max="5115" width="8.109375" customWidth="1"/>
    <col min="5116" max="5119" width="7.44140625" customWidth="1"/>
    <col min="5120" max="5120" width="29.6640625" bestFit="1" customWidth="1"/>
    <col min="5121" max="5121" width="6.33203125" bestFit="1" customWidth="1"/>
    <col min="5122" max="5122" width="6.44140625" customWidth="1"/>
    <col min="5123" max="5124" width="14.44140625" customWidth="1"/>
    <col min="5125" max="5127" width="6.109375" customWidth="1"/>
    <col min="5128" max="5128" width="7.5546875" bestFit="1" customWidth="1"/>
    <col min="5129" max="5129" width="5.109375" customWidth="1"/>
    <col min="5130" max="5131" width="4.44140625" customWidth="1"/>
    <col min="5132" max="5132" width="6.44140625" customWidth="1"/>
    <col min="5133" max="5133" width="5.109375" customWidth="1"/>
    <col min="5134" max="5134" width="5.77734375" customWidth="1"/>
    <col min="5135" max="5136" width="6.6640625" customWidth="1"/>
    <col min="5137" max="5137" width="6.77734375" customWidth="1"/>
    <col min="5138" max="5138" width="7.33203125" customWidth="1"/>
    <col min="5139" max="5139" width="6.77734375" customWidth="1"/>
    <col min="5140" max="5140" width="12.5546875" customWidth="1"/>
    <col min="5141" max="5141" width="7.5546875" customWidth="1"/>
    <col min="5142" max="5142" width="7.109375" customWidth="1"/>
    <col min="5143" max="5143" width="6.44140625" customWidth="1"/>
    <col min="5144" max="5144" width="8.109375" customWidth="1"/>
    <col min="5145" max="5145" width="6.6640625" customWidth="1"/>
    <col min="5146" max="5146" width="5.6640625" customWidth="1"/>
    <col min="5147" max="5147" width="8.109375" customWidth="1"/>
    <col min="5148" max="5151" width="7.44140625" customWidth="1"/>
    <col min="5152" max="5152" width="29.6640625" bestFit="1" customWidth="1"/>
    <col min="5153" max="5153" width="6.33203125" bestFit="1" customWidth="1"/>
    <col min="5154" max="5154" width="6.44140625" customWidth="1"/>
    <col min="5155" max="5156" width="14.44140625" customWidth="1"/>
    <col min="5157" max="5159" width="6.109375" customWidth="1"/>
    <col min="5160" max="5160" width="7.5546875" bestFit="1" customWidth="1"/>
    <col min="5161" max="5161" width="5.109375" customWidth="1"/>
    <col min="5162" max="5163" width="4.44140625" customWidth="1"/>
    <col min="5164" max="5164" width="6.44140625" customWidth="1"/>
    <col min="5165" max="5165" width="5.109375" customWidth="1"/>
    <col min="5166" max="5166" width="5.77734375" customWidth="1"/>
    <col min="5167" max="5168" width="6.6640625" customWidth="1"/>
    <col min="5169" max="5169" width="6.77734375" customWidth="1"/>
    <col min="5170" max="5170" width="7.33203125" customWidth="1"/>
    <col min="5171" max="5171" width="6.77734375" customWidth="1"/>
    <col min="5172" max="5172" width="12.5546875" customWidth="1"/>
    <col min="5173" max="5173" width="7.5546875" customWidth="1"/>
    <col min="5174" max="5174" width="7.109375" customWidth="1"/>
    <col min="5175" max="5175" width="6.44140625" customWidth="1"/>
    <col min="5176" max="5176" width="8.109375" customWidth="1"/>
    <col min="5177" max="5177" width="6.6640625" customWidth="1"/>
    <col min="5178" max="5178" width="5.6640625" customWidth="1"/>
    <col min="5179" max="5179" width="8.109375" customWidth="1"/>
    <col min="5180" max="5183" width="7.44140625" customWidth="1"/>
    <col min="5184" max="5184" width="29.6640625" bestFit="1" customWidth="1"/>
    <col min="5185" max="5185" width="6.33203125" bestFit="1" customWidth="1"/>
    <col min="5186" max="5186" width="6.44140625" customWidth="1"/>
    <col min="5187" max="5188" width="14.44140625" customWidth="1"/>
    <col min="5189" max="5191" width="6.109375" customWidth="1"/>
    <col min="5192" max="5192" width="7.5546875" bestFit="1" customWidth="1"/>
    <col min="5193" max="5193" width="5.109375" customWidth="1"/>
    <col min="5194" max="5195" width="4.44140625" customWidth="1"/>
    <col min="5196" max="5196" width="6.44140625" customWidth="1"/>
    <col min="5197" max="5197" width="5.109375" customWidth="1"/>
    <col min="5198" max="5198" width="5.77734375" customWidth="1"/>
    <col min="5199" max="5200" width="6.6640625" customWidth="1"/>
    <col min="5201" max="5201" width="6.77734375" customWidth="1"/>
    <col min="5202" max="5202" width="7.33203125" customWidth="1"/>
    <col min="5203" max="5203" width="6.77734375" customWidth="1"/>
    <col min="5204" max="5204" width="12.5546875" customWidth="1"/>
    <col min="5205" max="5205" width="7.5546875" customWidth="1"/>
    <col min="5206" max="5206" width="7.109375" customWidth="1"/>
    <col min="5207" max="5207" width="6.44140625" customWidth="1"/>
    <col min="5208" max="5208" width="8.109375" customWidth="1"/>
    <col min="5209" max="5209" width="6.6640625" customWidth="1"/>
    <col min="5210" max="5210" width="5.6640625" customWidth="1"/>
    <col min="5211" max="5211" width="8.109375" customWidth="1"/>
    <col min="5212" max="5215" width="7.44140625" customWidth="1"/>
    <col min="5216" max="5216" width="29.6640625" bestFit="1" customWidth="1"/>
    <col min="5217" max="5217" width="6.33203125" bestFit="1" customWidth="1"/>
    <col min="5218" max="5218" width="6.44140625" customWidth="1"/>
    <col min="5219" max="5220" width="14.44140625" customWidth="1"/>
    <col min="5221" max="5223" width="6.109375" customWidth="1"/>
    <col min="5224" max="5224" width="7.5546875" bestFit="1" customWidth="1"/>
    <col min="5225" max="5225" width="5.109375" customWidth="1"/>
    <col min="5226" max="5227" width="4.44140625" customWidth="1"/>
    <col min="5228" max="5228" width="6.44140625" customWidth="1"/>
    <col min="5229" max="5229" width="5.109375" customWidth="1"/>
    <col min="5230" max="5230" width="5.77734375" customWidth="1"/>
    <col min="5231" max="5232" width="6.6640625" customWidth="1"/>
    <col min="5233" max="5233" width="6.77734375" customWidth="1"/>
    <col min="5234" max="5234" width="7.33203125" customWidth="1"/>
    <col min="5235" max="5235" width="6.77734375" customWidth="1"/>
    <col min="5236" max="5236" width="12.5546875" customWidth="1"/>
    <col min="5237" max="5237" width="7.5546875" customWidth="1"/>
    <col min="5238" max="5238" width="7.109375" customWidth="1"/>
    <col min="5239" max="5239" width="6.44140625" customWidth="1"/>
    <col min="5240" max="5240" width="8.109375" customWidth="1"/>
    <col min="5241" max="5241" width="6.6640625" customWidth="1"/>
    <col min="5242" max="5242" width="5.6640625" customWidth="1"/>
    <col min="5243" max="5243" width="8.109375" customWidth="1"/>
    <col min="5244" max="5247" width="7.44140625" customWidth="1"/>
    <col min="5248" max="5248" width="29.6640625" bestFit="1" customWidth="1"/>
    <col min="5249" max="5249" width="6.33203125" bestFit="1" customWidth="1"/>
    <col min="5250" max="5250" width="6.44140625" customWidth="1"/>
    <col min="5251" max="5252" width="14.44140625" customWidth="1"/>
    <col min="5253" max="5255" width="6.109375" customWidth="1"/>
    <col min="5256" max="5256" width="7.5546875" bestFit="1" customWidth="1"/>
    <col min="5257" max="5257" width="5.109375" customWidth="1"/>
    <col min="5258" max="5259" width="4.44140625" customWidth="1"/>
    <col min="5260" max="5260" width="6.44140625" customWidth="1"/>
    <col min="5261" max="5261" width="5.109375" customWidth="1"/>
    <col min="5262" max="5262" width="5.77734375" customWidth="1"/>
    <col min="5263" max="5264" width="6.6640625" customWidth="1"/>
    <col min="5265" max="5265" width="6.77734375" customWidth="1"/>
    <col min="5266" max="5266" width="7.33203125" customWidth="1"/>
    <col min="5267" max="5267" width="6.77734375" customWidth="1"/>
    <col min="5268" max="5268" width="12.5546875" customWidth="1"/>
    <col min="5269" max="5269" width="7.5546875" customWidth="1"/>
    <col min="5270" max="5270" width="7.109375" customWidth="1"/>
    <col min="5271" max="5271" width="6.44140625" customWidth="1"/>
    <col min="5272" max="5272" width="8.109375" customWidth="1"/>
    <col min="5273" max="5273" width="6.6640625" customWidth="1"/>
    <col min="5274" max="5274" width="5.6640625" customWidth="1"/>
    <col min="5275" max="5275" width="8.109375" customWidth="1"/>
    <col min="5276" max="5279" width="7.44140625" customWidth="1"/>
    <col min="5280" max="5280" width="29.6640625" bestFit="1" customWidth="1"/>
    <col min="5281" max="5281" width="6.33203125" bestFit="1" customWidth="1"/>
    <col min="5282" max="5282" width="6.44140625" customWidth="1"/>
    <col min="5283" max="5284" width="14.44140625" customWidth="1"/>
    <col min="5285" max="5287" width="6.109375" customWidth="1"/>
    <col min="5288" max="5288" width="7.5546875" bestFit="1" customWidth="1"/>
    <col min="5289" max="5289" width="5.109375" customWidth="1"/>
    <col min="5290" max="5291" width="4.44140625" customWidth="1"/>
    <col min="5292" max="5292" width="6.44140625" customWidth="1"/>
    <col min="5293" max="5293" width="5.109375" customWidth="1"/>
    <col min="5294" max="5294" width="5.77734375" customWidth="1"/>
    <col min="5295" max="5296" width="6.6640625" customWidth="1"/>
    <col min="5297" max="5297" width="6.77734375" customWidth="1"/>
    <col min="5298" max="5298" width="7.33203125" customWidth="1"/>
    <col min="5299" max="5299" width="6.77734375" customWidth="1"/>
    <col min="5300" max="5300" width="12.5546875" customWidth="1"/>
    <col min="5301" max="5301" width="7.5546875" customWidth="1"/>
    <col min="5302" max="5302" width="7.109375" customWidth="1"/>
    <col min="5303" max="5303" width="6.44140625" customWidth="1"/>
    <col min="5304" max="5304" width="8.109375" customWidth="1"/>
    <col min="5305" max="5305" width="6.6640625" customWidth="1"/>
    <col min="5306" max="5306" width="5.6640625" customWidth="1"/>
    <col min="5307" max="5307" width="8.109375" customWidth="1"/>
    <col min="5308" max="5311" width="7.44140625" customWidth="1"/>
    <col min="5312" max="5312" width="29.6640625" bestFit="1" customWidth="1"/>
    <col min="5313" max="5313" width="6.33203125" bestFit="1" customWidth="1"/>
    <col min="5314" max="5314" width="6.44140625" customWidth="1"/>
    <col min="5315" max="5316" width="14.44140625" customWidth="1"/>
    <col min="5317" max="5319" width="6.109375" customWidth="1"/>
    <col min="5320" max="5320" width="7.5546875" bestFit="1" customWidth="1"/>
    <col min="5321" max="5321" width="5.109375" customWidth="1"/>
    <col min="5322" max="5323" width="4.44140625" customWidth="1"/>
    <col min="5324" max="5324" width="6.44140625" customWidth="1"/>
    <col min="5325" max="5325" width="5.109375" customWidth="1"/>
    <col min="5326" max="5326" width="5.77734375" customWidth="1"/>
    <col min="5327" max="5328" width="6.6640625" customWidth="1"/>
    <col min="5329" max="5329" width="6.77734375" customWidth="1"/>
    <col min="5330" max="5330" width="7.33203125" customWidth="1"/>
    <col min="5331" max="5331" width="6.77734375" customWidth="1"/>
    <col min="5332" max="5332" width="12.5546875" customWidth="1"/>
    <col min="5333" max="5333" width="7.5546875" customWidth="1"/>
    <col min="5334" max="5334" width="7.109375" customWidth="1"/>
    <col min="5335" max="5335" width="6.44140625" customWidth="1"/>
    <col min="5336" max="5336" width="8.109375" customWidth="1"/>
    <col min="5337" max="5337" width="6.6640625" customWidth="1"/>
    <col min="5338" max="5338" width="5.6640625" customWidth="1"/>
    <col min="5339" max="5339" width="8.109375" customWidth="1"/>
    <col min="5340" max="5343" width="7.44140625" customWidth="1"/>
    <col min="5344" max="5344" width="29.6640625" bestFit="1" customWidth="1"/>
    <col min="5345" max="5345" width="6.33203125" bestFit="1" customWidth="1"/>
    <col min="5346" max="5346" width="6.44140625" customWidth="1"/>
    <col min="5347" max="5348" width="14.44140625" customWidth="1"/>
    <col min="5349" max="5351" width="6.109375" customWidth="1"/>
    <col min="5352" max="5352" width="7.5546875" bestFit="1" customWidth="1"/>
    <col min="5353" max="5353" width="5.109375" customWidth="1"/>
    <col min="5354" max="5355" width="4.44140625" customWidth="1"/>
    <col min="5356" max="5356" width="6.44140625" customWidth="1"/>
    <col min="5357" max="5357" width="5.109375" customWidth="1"/>
    <col min="5358" max="5358" width="5.77734375" customWidth="1"/>
    <col min="5359" max="5360" width="6.6640625" customWidth="1"/>
    <col min="5361" max="5361" width="6.77734375" customWidth="1"/>
    <col min="5362" max="5362" width="7.33203125" customWidth="1"/>
    <col min="5363" max="5363" width="6.77734375" customWidth="1"/>
    <col min="5364" max="5364" width="12.5546875" customWidth="1"/>
    <col min="5365" max="5365" width="7.5546875" customWidth="1"/>
    <col min="5366" max="5366" width="7.109375" customWidth="1"/>
    <col min="5367" max="5367" width="6.44140625" customWidth="1"/>
    <col min="5368" max="5368" width="8.109375" customWidth="1"/>
    <col min="5369" max="5369" width="6.6640625" customWidth="1"/>
    <col min="5370" max="5370" width="5.6640625" customWidth="1"/>
    <col min="5371" max="5371" width="8.109375" customWidth="1"/>
    <col min="5372" max="5375" width="7.44140625" customWidth="1"/>
    <col min="5376" max="5376" width="29.6640625" bestFit="1" customWidth="1"/>
    <col min="5377" max="5377" width="6.33203125" bestFit="1" customWidth="1"/>
    <col min="5378" max="5378" width="6.44140625" customWidth="1"/>
    <col min="5379" max="5380" width="14.44140625" customWidth="1"/>
    <col min="5381" max="5383" width="6.109375" customWidth="1"/>
    <col min="5384" max="5384" width="7.5546875" bestFit="1" customWidth="1"/>
    <col min="5385" max="5385" width="5.109375" customWidth="1"/>
    <col min="5386" max="5387" width="4.44140625" customWidth="1"/>
    <col min="5388" max="5388" width="6.44140625" customWidth="1"/>
    <col min="5389" max="5389" width="5.109375" customWidth="1"/>
    <col min="5390" max="5390" width="5.77734375" customWidth="1"/>
    <col min="5391" max="5392" width="6.6640625" customWidth="1"/>
    <col min="5393" max="5393" width="6.77734375" customWidth="1"/>
    <col min="5394" max="5394" width="7.33203125" customWidth="1"/>
    <col min="5395" max="5395" width="6.77734375" customWidth="1"/>
    <col min="5396" max="5396" width="12.5546875" customWidth="1"/>
    <col min="5397" max="5397" width="7.5546875" customWidth="1"/>
    <col min="5398" max="5398" width="7.109375" customWidth="1"/>
    <col min="5399" max="5399" width="6.44140625" customWidth="1"/>
    <col min="5400" max="5400" width="8.109375" customWidth="1"/>
    <col min="5401" max="5401" width="6.6640625" customWidth="1"/>
    <col min="5402" max="5402" width="5.6640625" customWidth="1"/>
    <col min="5403" max="5403" width="8.109375" customWidth="1"/>
    <col min="5404" max="5407" width="7.44140625" customWidth="1"/>
    <col min="5408" max="5408" width="29.6640625" bestFit="1" customWidth="1"/>
    <col min="5409" max="5409" width="6.33203125" bestFit="1" customWidth="1"/>
    <col min="5410" max="5410" width="6.44140625" customWidth="1"/>
    <col min="5411" max="5412" width="14.44140625" customWidth="1"/>
    <col min="5413" max="5415" width="6.109375" customWidth="1"/>
    <col min="5416" max="5416" width="7.5546875" bestFit="1" customWidth="1"/>
    <col min="5417" max="5417" width="5.109375" customWidth="1"/>
    <col min="5418" max="5419" width="4.44140625" customWidth="1"/>
    <col min="5420" max="5420" width="6.44140625" customWidth="1"/>
    <col min="5421" max="5421" width="5.109375" customWidth="1"/>
    <col min="5422" max="5422" width="5.77734375" customWidth="1"/>
    <col min="5423" max="5424" width="6.6640625" customWidth="1"/>
    <col min="5425" max="5425" width="6.77734375" customWidth="1"/>
    <col min="5426" max="5426" width="7.33203125" customWidth="1"/>
    <col min="5427" max="5427" width="6.77734375" customWidth="1"/>
    <col min="5428" max="5428" width="12.5546875" customWidth="1"/>
    <col min="5429" max="5429" width="7.5546875" customWidth="1"/>
    <col min="5430" max="5430" width="7.109375" customWidth="1"/>
    <col min="5431" max="5431" width="6.44140625" customWidth="1"/>
    <col min="5432" max="5432" width="8.109375" customWidth="1"/>
    <col min="5433" max="5433" width="6.6640625" customWidth="1"/>
    <col min="5434" max="5434" width="5.6640625" customWidth="1"/>
    <col min="5435" max="5435" width="8.109375" customWidth="1"/>
    <col min="5436" max="5439" width="7.44140625" customWidth="1"/>
    <col min="5440" max="5440" width="29.6640625" bestFit="1" customWidth="1"/>
    <col min="5441" max="5441" width="6.33203125" bestFit="1" customWidth="1"/>
    <col min="5442" max="5442" width="6.44140625" customWidth="1"/>
    <col min="5443" max="5444" width="14.44140625" customWidth="1"/>
    <col min="5445" max="5447" width="6.109375" customWidth="1"/>
    <col min="5448" max="5448" width="7.5546875" bestFit="1" customWidth="1"/>
    <col min="5449" max="5449" width="5.109375" customWidth="1"/>
    <col min="5450" max="5451" width="4.44140625" customWidth="1"/>
    <col min="5452" max="5452" width="6.44140625" customWidth="1"/>
    <col min="5453" max="5453" width="5.109375" customWidth="1"/>
    <col min="5454" max="5454" width="5.77734375" customWidth="1"/>
    <col min="5455" max="5456" width="6.6640625" customWidth="1"/>
    <col min="5457" max="5457" width="6.77734375" customWidth="1"/>
    <col min="5458" max="5458" width="7.33203125" customWidth="1"/>
    <col min="5459" max="5459" width="6.77734375" customWidth="1"/>
    <col min="5460" max="5460" width="12.5546875" customWidth="1"/>
    <col min="5461" max="5461" width="7.5546875" customWidth="1"/>
    <col min="5462" max="5462" width="7.109375" customWidth="1"/>
    <col min="5463" max="5463" width="6.44140625" customWidth="1"/>
    <col min="5464" max="5464" width="8.109375" customWidth="1"/>
    <col min="5465" max="5465" width="6.6640625" customWidth="1"/>
    <col min="5466" max="5466" width="5.6640625" customWidth="1"/>
    <col min="5467" max="5467" width="8.109375" customWidth="1"/>
    <col min="5468" max="5471" width="7.44140625" customWidth="1"/>
    <col min="5472" max="5472" width="29.6640625" bestFit="1" customWidth="1"/>
    <col min="5473" max="5473" width="6.33203125" bestFit="1" customWidth="1"/>
    <col min="5474" max="5474" width="6.44140625" customWidth="1"/>
    <col min="5475" max="5476" width="14.44140625" customWidth="1"/>
    <col min="5477" max="5479" width="6.109375" customWidth="1"/>
    <col min="5480" max="5480" width="7.5546875" bestFit="1" customWidth="1"/>
    <col min="5481" max="5481" width="5.109375" customWidth="1"/>
    <col min="5482" max="5483" width="4.44140625" customWidth="1"/>
    <col min="5484" max="5484" width="6.44140625" customWidth="1"/>
    <col min="5485" max="5485" width="5.109375" customWidth="1"/>
    <col min="5486" max="5486" width="5.77734375" customWidth="1"/>
    <col min="5487" max="5488" width="6.6640625" customWidth="1"/>
    <col min="5489" max="5489" width="6.77734375" customWidth="1"/>
    <col min="5490" max="5490" width="7.33203125" customWidth="1"/>
    <col min="5491" max="5491" width="6.77734375" customWidth="1"/>
    <col min="5492" max="5492" width="12.5546875" customWidth="1"/>
    <col min="5493" max="5493" width="7.5546875" customWidth="1"/>
    <col min="5494" max="5494" width="7.109375" customWidth="1"/>
    <col min="5495" max="5495" width="6.44140625" customWidth="1"/>
    <col min="5496" max="5496" width="8.109375" customWidth="1"/>
    <col min="5497" max="5497" width="6.6640625" customWidth="1"/>
    <col min="5498" max="5498" width="5.6640625" customWidth="1"/>
    <col min="5499" max="5499" width="8.109375" customWidth="1"/>
    <col min="5500" max="5503" width="7.44140625" customWidth="1"/>
    <col min="5504" max="5504" width="29.6640625" bestFit="1" customWidth="1"/>
    <col min="5505" max="5505" width="6.33203125" bestFit="1" customWidth="1"/>
    <col min="5506" max="5506" width="6.44140625" customWidth="1"/>
    <col min="5507" max="5508" width="14.44140625" customWidth="1"/>
    <col min="5509" max="5511" width="6.109375" customWidth="1"/>
    <col min="5512" max="5512" width="7.5546875" bestFit="1" customWidth="1"/>
    <col min="5513" max="5513" width="5.109375" customWidth="1"/>
    <col min="5514" max="5515" width="4.44140625" customWidth="1"/>
    <col min="5516" max="5516" width="6.44140625" customWidth="1"/>
    <col min="5517" max="5517" width="5.109375" customWidth="1"/>
    <col min="5518" max="5518" width="5.77734375" customWidth="1"/>
    <col min="5519" max="5520" width="6.6640625" customWidth="1"/>
    <col min="5521" max="5521" width="6.77734375" customWidth="1"/>
    <col min="5522" max="5522" width="7.33203125" customWidth="1"/>
    <col min="5523" max="5523" width="6.77734375" customWidth="1"/>
    <col min="5524" max="5524" width="12.5546875" customWidth="1"/>
    <col min="5525" max="5525" width="7.5546875" customWidth="1"/>
    <col min="5526" max="5526" width="7.109375" customWidth="1"/>
    <col min="5527" max="5527" width="6.44140625" customWidth="1"/>
    <col min="5528" max="5528" width="8.109375" customWidth="1"/>
    <col min="5529" max="5529" width="6.6640625" customWidth="1"/>
    <col min="5530" max="5530" width="5.6640625" customWidth="1"/>
    <col min="5531" max="5531" width="8.109375" customWidth="1"/>
    <col min="5532" max="5535" width="7.44140625" customWidth="1"/>
    <col min="5536" max="5536" width="29.6640625" bestFit="1" customWidth="1"/>
    <col min="5537" max="5537" width="6.33203125" bestFit="1" customWidth="1"/>
    <col min="5538" max="5538" width="6.44140625" customWidth="1"/>
    <col min="5539" max="5540" width="14.44140625" customWidth="1"/>
    <col min="5541" max="5543" width="6.109375" customWidth="1"/>
    <col min="5544" max="5544" width="7.5546875" bestFit="1" customWidth="1"/>
    <col min="5545" max="5545" width="5.109375" customWidth="1"/>
    <col min="5546" max="5547" width="4.44140625" customWidth="1"/>
    <col min="5548" max="5548" width="6.44140625" customWidth="1"/>
    <col min="5549" max="5549" width="5.109375" customWidth="1"/>
    <col min="5550" max="5550" width="5.77734375" customWidth="1"/>
    <col min="5551" max="5552" width="6.6640625" customWidth="1"/>
    <col min="5553" max="5553" width="6.77734375" customWidth="1"/>
    <col min="5554" max="5554" width="7.33203125" customWidth="1"/>
    <col min="5555" max="5555" width="6.77734375" customWidth="1"/>
    <col min="5556" max="5556" width="12.5546875" customWidth="1"/>
    <col min="5557" max="5557" width="7.5546875" customWidth="1"/>
    <col min="5558" max="5558" width="7.109375" customWidth="1"/>
    <col min="5559" max="5559" width="6.44140625" customWidth="1"/>
    <col min="5560" max="5560" width="8.109375" customWidth="1"/>
    <col min="5561" max="5561" width="6.6640625" customWidth="1"/>
    <col min="5562" max="5562" width="5.6640625" customWidth="1"/>
    <col min="5563" max="5563" width="8.109375" customWidth="1"/>
    <col min="5564" max="5567" width="7.44140625" customWidth="1"/>
    <col min="5568" max="5568" width="29.6640625" bestFit="1" customWidth="1"/>
    <col min="5569" max="5569" width="6.33203125" bestFit="1" customWidth="1"/>
    <col min="5570" max="5570" width="6.44140625" customWidth="1"/>
    <col min="5571" max="5572" width="14.44140625" customWidth="1"/>
    <col min="5573" max="5575" width="6.109375" customWidth="1"/>
    <col min="5576" max="5576" width="7.5546875" bestFit="1" customWidth="1"/>
    <col min="5577" max="5577" width="5.109375" customWidth="1"/>
    <col min="5578" max="5579" width="4.44140625" customWidth="1"/>
    <col min="5580" max="5580" width="6.44140625" customWidth="1"/>
    <col min="5581" max="5581" width="5.109375" customWidth="1"/>
    <col min="5582" max="5582" width="5.77734375" customWidth="1"/>
    <col min="5583" max="5584" width="6.6640625" customWidth="1"/>
    <col min="5585" max="5585" width="6.77734375" customWidth="1"/>
    <col min="5586" max="5586" width="7.33203125" customWidth="1"/>
    <col min="5587" max="5587" width="6.77734375" customWidth="1"/>
    <col min="5588" max="5588" width="12.5546875" customWidth="1"/>
    <col min="5589" max="5589" width="7.5546875" customWidth="1"/>
    <col min="5590" max="5590" width="7.109375" customWidth="1"/>
    <col min="5591" max="5591" width="6.44140625" customWidth="1"/>
    <col min="5592" max="5592" width="8.109375" customWidth="1"/>
    <col min="5593" max="5593" width="6.6640625" customWidth="1"/>
    <col min="5594" max="5594" width="5.6640625" customWidth="1"/>
    <col min="5595" max="5595" width="8.109375" customWidth="1"/>
    <col min="5596" max="5599" width="7.44140625" customWidth="1"/>
    <col min="5600" max="5600" width="29.6640625" bestFit="1" customWidth="1"/>
    <col min="5601" max="5601" width="6.33203125" bestFit="1" customWidth="1"/>
    <col min="5602" max="5602" width="6.44140625" customWidth="1"/>
    <col min="5603" max="5604" width="14.44140625" customWidth="1"/>
    <col min="5605" max="5607" width="6.109375" customWidth="1"/>
    <col min="5608" max="5608" width="7.5546875" bestFit="1" customWidth="1"/>
    <col min="5609" max="5609" width="5.109375" customWidth="1"/>
    <col min="5610" max="5611" width="4.44140625" customWidth="1"/>
    <col min="5612" max="5612" width="6.44140625" customWidth="1"/>
    <col min="5613" max="5613" width="5.109375" customWidth="1"/>
    <col min="5614" max="5614" width="5.77734375" customWidth="1"/>
    <col min="5615" max="5616" width="6.6640625" customWidth="1"/>
    <col min="5617" max="5617" width="6.77734375" customWidth="1"/>
    <col min="5618" max="5618" width="7.33203125" customWidth="1"/>
    <col min="5619" max="5619" width="6.77734375" customWidth="1"/>
    <col min="5620" max="5620" width="12.5546875" customWidth="1"/>
    <col min="5621" max="5621" width="7.5546875" customWidth="1"/>
    <col min="5622" max="5622" width="7.109375" customWidth="1"/>
    <col min="5623" max="5623" width="6.44140625" customWidth="1"/>
    <col min="5624" max="5624" width="8.109375" customWidth="1"/>
    <col min="5625" max="5625" width="6.6640625" customWidth="1"/>
    <col min="5626" max="5626" width="5.6640625" customWidth="1"/>
    <col min="5627" max="5627" width="8.109375" customWidth="1"/>
    <col min="5628" max="5631" width="7.44140625" customWidth="1"/>
    <col min="5632" max="5632" width="29.6640625" bestFit="1" customWidth="1"/>
    <col min="5633" max="5633" width="6.33203125" bestFit="1" customWidth="1"/>
    <col min="5634" max="5634" width="6.44140625" customWidth="1"/>
    <col min="5635" max="5636" width="14.44140625" customWidth="1"/>
    <col min="5637" max="5639" width="6.109375" customWidth="1"/>
    <col min="5640" max="5640" width="7.5546875" bestFit="1" customWidth="1"/>
    <col min="5641" max="5641" width="5.109375" customWidth="1"/>
    <col min="5642" max="5643" width="4.44140625" customWidth="1"/>
    <col min="5644" max="5644" width="6.44140625" customWidth="1"/>
    <col min="5645" max="5645" width="5.109375" customWidth="1"/>
    <col min="5646" max="5646" width="5.77734375" customWidth="1"/>
    <col min="5647" max="5648" width="6.6640625" customWidth="1"/>
    <col min="5649" max="5649" width="6.77734375" customWidth="1"/>
    <col min="5650" max="5650" width="7.33203125" customWidth="1"/>
    <col min="5651" max="5651" width="6.77734375" customWidth="1"/>
    <col min="5652" max="5652" width="12.5546875" customWidth="1"/>
    <col min="5653" max="5653" width="7.5546875" customWidth="1"/>
    <col min="5654" max="5654" width="7.109375" customWidth="1"/>
    <col min="5655" max="5655" width="6.44140625" customWidth="1"/>
    <col min="5656" max="5656" width="8.109375" customWidth="1"/>
    <col min="5657" max="5657" width="6.6640625" customWidth="1"/>
    <col min="5658" max="5658" width="5.6640625" customWidth="1"/>
    <col min="5659" max="5659" width="8.109375" customWidth="1"/>
    <col min="5660" max="5663" width="7.44140625" customWidth="1"/>
    <col min="5664" max="5664" width="29.6640625" bestFit="1" customWidth="1"/>
    <col min="5665" max="5665" width="6.33203125" bestFit="1" customWidth="1"/>
    <col min="5666" max="5666" width="6.44140625" customWidth="1"/>
    <col min="5667" max="5668" width="14.44140625" customWidth="1"/>
    <col min="5669" max="5671" width="6.109375" customWidth="1"/>
    <col min="5672" max="5672" width="7.5546875" bestFit="1" customWidth="1"/>
    <col min="5673" max="5673" width="5.109375" customWidth="1"/>
    <col min="5674" max="5675" width="4.44140625" customWidth="1"/>
    <col min="5676" max="5676" width="6.44140625" customWidth="1"/>
    <col min="5677" max="5677" width="5.109375" customWidth="1"/>
    <col min="5678" max="5678" width="5.77734375" customWidth="1"/>
    <col min="5679" max="5680" width="6.6640625" customWidth="1"/>
    <col min="5681" max="5681" width="6.77734375" customWidth="1"/>
    <col min="5682" max="5682" width="7.33203125" customWidth="1"/>
    <col min="5683" max="5683" width="6.77734375" customWidth="1"/>
    <col min="5684" max="5684" width="12.5546875" customWidth="1"/>
    <col min="5685" max="5685" width="7.5546875" customWidth="1"/>
    <col min="5686" max="5686" width="7.109375" customWidth="1"/>
    <col min="5687" max="5687" width="6.44140625" customWidth="1"/>
    <col min="5688" max="5688" width="8.109375" customWidth="1"/>
    <col min="5689" max="5689" width="6.6640625" customWidth="1"/>
    <col min="5690" max="5690" width="5.6640625" customWidth="1"/>
    <col min="5691" max="5691" width="8.109375" customWidth="1"/>
    <col min="5692" max="5695" width="7.44140625" customWidth="1"/>
    <col min="5696" max="5696" width="29.6640625" bestFit="1" customWidth="1"/>
    <col min="5697" max="5697" width="6.33203125" bestFit="1" customWidth="1"/>
    <col min="5698" max="5698" width="6.44140625" customWidth="1"/>
    <col min="5699" max="5700" width="14.44140625" customWidth="1"/>
    <col min="5701" max="5703" width="6.109375" customWidth="1"/>
    <col min="5704" max="5704" width="7.5546875" bestFit="1" customWidth="1"/>
    <col min="5705" max="5705" width="5.109375" customWidth="1"/>
    <col min="5706" max="5707" width="4.44140625" customWidth="1"/>
    <col min="5708" max="5708" width="6.44140625" customWidth="1"/>
    <col min="5709" max="5709" width="5.109375" customWidth="1"/>
    <col min="5710" max="5710" width="5.77734375" customWidth="1"/>
    <col min="5711" max="5712" width="6.6640625" customWidth="1"/>
    <col min="5713" max="5713" width="6.77734375" customWidth="1"/>
    <col min="5714" max="5714" width="7.33203125" customWidth="1"/>
    <col min="5715" max="5715" width="6.77734375" customWidth="1"/>
    <col min="5716" max="5716" width="12.5546875" customWidth="1"/>
    <col min="5717" max="5717" width="7.5546875" customWidth="1"/>
    <col min="5718" max="5718" width="7.109375" customWidth="1"/>
    <col min="5719" max="5719" width="6.44140625" customWidth="1"/>
    <col min="5720" max="5720" width="8.109375" customWidth="1"/>
    <col min="5721" max="5721" width="6.6640625" customWidth="1"/>
    <col min="5722" max="5722" width="5.6640625" customWidth="1"/>
    <col min="5723" max="5723" width="8.109375" customWidth="1"/>
    <col min="5724" max="5727" width="7.44140625" customWidth="1"/>
    <col min="5728" max="5728" width="29.6640625" bestFit="1" customWidth="1"/>
    <col min="5729" max="5729" width="6.33203125" bestFit="1" customWidth="1"/>
    <col min="5730" max="5730" width="6.44140625" customWidth="1"/>
    <col min="5731" max="5732" width="14.44140625" customWidth="1"/>
    <col min="5733" max="5735" width="6.109375" customWidth="1"/>
    <col min="5736" max="5736" width="7.5546875" bestFit="1" customWidth="1"/>
    <col min="5737" max="5737" width="5.109375" customWidth="1"/>
    <col min="5738" max="5739" width="4.44140625" customWidth="1"/>
    <col min="5740" max="5740" width="6.44140625" customWidth="1"/>
    <col min="5741" max="5741" width="5.109375" customWidth="1"/>
    <col min="5742" max="5742" width="5.77734375" customWidth="1"/>
    <col min="5743" max="5744" width="6.6640625" customWidth="1"/>
    <col min="5745" max="5745" width="6.77734375" customWidth="1"/>
    <col min="5746" max="5746" width="7.33203125" customWidth="1"/>
    <col min="5747" max="5747" width="6.77734375" customWidth="1"/>
    <col min="5748" max="5748" width="12.5546875" customWidth="1"/>
    <col min="5749" max="5749" width="7.5546875" customWidth="1"/>
    <col min="5750" max="5750" width="7.109375" customWidth="1"/>
    <col min="5751" max="5751" width="6.44140625" customWidth="1"/>
    <col min="5752" max="5752" width="8.109375" customWidth="1"/>
    <col min="5753" max="5753" width="6.6640625" customWidth="1"/>
    <col min="5754" max="5754" width="5.6640625" customWidth="1"/>
    <col min="5755" max="5755" width="8.109375" customWidth="1"/>
    <col min="5756" max="5759" width="7.44140625" customWidth="1"/>
    <col min="5760" max="5760" width="29.6640625" bestFit="1" customWidth="1"/>
    <col min="5761" max="5761" width="6.33203125" bestFit="1" customWidth="1"/>
    <col min="5762" max="5762" width="6.44140625" customWidth="1"/>
    <col min="5763" max="5764" width="14.44140625" customWidth="1"/>
    <col min="5765" max="5767" width="6.109375" customWidth="1"/>
    <col min="5768" max="5768" width="7.5546875" bestFit="1" customWidth="1"/>
    <col min="5769" max="5769" width="5.109375" customWidth="1"/>
    <col min="5770" max="5771" width="4.44140625" customWidth="1"/>
    <col min="5772" max="5772" width="6.44140625" customWidth="1"/>
    <col min="5773" max="5773" width="5.109375" customWidth="1"/>
    <col min="5774" max="5774" width="5.77734375" customWidth="1"/>
    <col min="5775" max="5776" width="6.6640625" customWidth="1"/>
    <col min="5777" max="5777" width="6.77734375" customWidth="1"/>
    <col min="5778" max="5778" width="7.33203125" customWidth="1"/>
    <col min="5779" max="5779" width="6.77734375" customWidth="1"/>
    <col min="5780" max="5780" width="12.5546875" customWidth="1"/>
    <col min="5781" max="5781" width="7.5546875" customWidth="1"/>
    <col min="5782" max="5782" width="7.109375" customWidth="1"/>
    <col min="5783" max="5783" width="6.44140625" customWidth="1"/>
    <col min="5784" max="5784" width="8.109375" customWidth="1"/>
    <col min="5785" max="5785" width="6.6640625" customWidth="1"/>
    <col min="5786" max="5786" width="5.6640625" customWidth="1"/>
    <col min="5787" max="5787" width="8.109375" customWidth="1"/>
    <col min="5788" max="5791" width="7.44140625" customWidth="1"/>
    <col min="5792" max="5792" width="29.6640625" bestFit="1" customWidth="1"/>
    <col min="5793" max="5793" width="6.33203125" bestFit="1" customWidth="1"/>
    <col min="5794" max="5794" width="6.44140625" customWidth="1"/>
    <col min="5795" max="5796" width="14.44140625" customWidth="1"/>
    <col min="5797" max="5799" width="6.109375" customWidth="1"/>
    <col min="5800" max="5800" width="7.5546875" bestFit="1" customWidth="1"/>
    <col min="5801" max="5801" width="5.109375" customWidth="1"/>
    <col min="5802" max="5803" width="4.44140625" customWidth="1"/>
    <col min="5804" max="5804" width="6.44140625" customWidth="1"/>
    <col min="5805" max="5805" width="5.109375" customWidth="1"/>
    <col min="5806" max="5806" width="5.77734375" customWidth="1"/>
    <col min="5807" max="5808" width="6.6640625" customWidth="1"/>
    <col min="5809" max="5809" width="6.77734375" customWidth="1"/>
    <col min="5810" max="5810" width="7.33203125" customWidth="1"/>
    <col min="5811" max="5811" width="6.77734375" customWidth="1"/>
    <col min="5812" max="5812" width="12.5546875" customWidth="1"/>
    <col min="5813" max="5813" width="7.5546875" customWidth="1"/>
    <col min="5814" max="5814" width="7.109375" customWidth="1"/>
    <col min="5815" max="5815" width="6.44140625" customWidth="1"/>
    <col min="5816" max="5816" width="8.109375" customWidth="1"/>
    <col min="5817" max="5817" width="6.6640625" customWidth="1"/>
    <col min="5818" max="5818" width="5.6640625" customWidth="1"/>
    <col min="5819" max="5819" width="8.109375" customWidth="1"/>
    <col min="5820" max="5823" width="7.44140625" customWidth="1"/>
    <col min="5824" max="5824" width="29.6640625" bestFit="1" customWidth="1"/>
    <col min="5825" max="5825" width="6.33203125" bestFit="1" customWidth="1"/>
    <col min="5826" max="5826" width="6.44140625" customWidth="1"/>
    <col min="5827" max="5828" width="14.44140625" customWidth="1"/>
    <col min="5829" max="5831" width="6.109375" customWidth="1"/>
    <col min="5832" max="5832" width="7.5546875" bestFit="1" customWidth="1"/>
    <col min="5833" max="5833" width="5.109375" customWidth="1"/>
    <col min="5834" max="5835" width="4.44140625" customWidth="1"/>
    <col min="5836" max="5836" width="6.44140625" customWidth="1"/>
    <col min="5837" max="5837" width="5.109375" customWidth="1"/>
    <col min="5838" max="5838" width="5.77734375" customWidth="1"/>
    <col min="5839" max="5840" width="6.6640625" customWidth="1"/>
    <col min="5841" max="5841" width="6.77734375" customWidth="1"/>
    <col min="5842" max="5842" width="7.33203125" customWidth="1"/>
    <col min="5843" max="5843" width="6.77734375" customWidth="1"/>
    <col min="5844" max="5844" width="12.5546875" customWidth="1"/>
    <col min="5845" max="5845" width="7.5546875" customWidth="1"/>
    <col min="5846" max="5846" width="7.109375" customWidth="1"/>
    <col min="5847" max="5847" width="6.44140625" customWidth="1"/>
    <col min="5848" max="5848" width="8.109375" customWidth="1"/>
    <col min="5849" max="5849" width="6.6640625" customWidth="1"/>
    <col min="5850" max="5850" width="5.6640625" customWidth="1"/>
    <col min="5851" max="5851" width="8.109375" customWidth="1"/>
    <col min="5852" max="5855" width="7.44140625" customWidth="1"/>
    <col min="5856" max="5856" width="29.6640625" bestFit="1" customWidth="1"/>
    <col min="5857" max="5857" width="6.33203125" bestFit="1" customWidth="1"/>
    <col min="5858" max="5858" width="6.44140625" customWidth="1"/>
    <col min="5859" max="5860" width="14.44140625" customWidth="1"/>
    <col min="5861" max="5863" width="6.109375" customWidth="1"/>
    <col min="5864" max="5864" width="7.5546875" bestFit="1" customWidth="1"/>
    <col min="5865" max="5865" width="5.109375" customWidth="1"/>
    <col min="5866" max="5867" width="4.44140625" customWidth="1"/>
    <col min="5868" max="5868" width="6.44140625" customWidth="1"/>
    <col min="5869" max="5869" width="5.109375" customWidth="1"/>
    <col min="5870" max="5870" width="5.77734375" customWidth="1"/>
    <col min="5871" max="5872" width="6.6640625" customWidth="1"/>
    <col min="5873" max="5873" width="6.77734375" customWidth="1"/>
    <col min="5874" max="5874" width="7.33203125" customWidth="1"/>
    <col min="5875" max="5875" width="6.77734375" customWidth="1"/>
    <col min="5876" max="5876" width="12.5546875" customWidth="1"/>
    <col min="5877" max="5877" width="7.5546875" customWidth="1"/>
    <col min="5878" max="5878" width="7.109375" customWidth="1"/>
    <col min="5879" max="5879" width="6.44140625" customWidth="1"/>
    <col min="5880" max="5880" width="8.109375" customWidth="1"/>
    <col min="5881" max="5881" width="6.6640625" customWidth="1"/>
    <col min="5882" max="5882" width="5.6640625" customWidth="1"/>
    <col min="5883" max="5883" width="8.109375" customWidth="1"/>
    <col min="5884" max="5887" width="7.44140625" customWidth="1"/>
    <col min="5888" max="5888" width="29.6640625" bestFit="1" customWidth="1"/>
    <col min="5889" max="5889" width="6.33203125" bestFit="1" customWidth="1"/>
    <col min="5890" max="5890" width="6.44140625" customWidth="1"/>
    <col min="5891" max="5892" width="14.44140625" customWidth="1"/>
    <col min="5893" max="5895" width="6.109375" customWidth="1"/>
    <col min="5896" max="5896" width="7.5546875" bestFit="1" customWidth="1"/>
    <col min="5897" max="5897" width="5.109375" customWidth="1"/>
    <col min="5898" max="5899" width="4.44140625" customWidth="1"/>
    <col min="5900" max="5900" width="6.44140625" customWidth="1"/>
    <col min="5901" max="5901" width="5.109375" customWidth="1"/>
    <col min="5902" max="5902" width="5.77734375" customWidth="1"/>
    <col min="5903" max="5904" width="6.6640625" customWidth="1"/>
    <col min="5905" max="5905" width="6.77734375" customWidth="1"/>
    <col min="5906" max="5906" width="7.33203125" customWidth="1"/>
    <col min="5907" max="5907" width="6.77734375" customWidth="1"/>
    <col min="5908" max="5908" width="12.5546875" customWidth="1"/>
    <col min="5909" max="5909" width="7.5546875" customWidth="1"/>
    <col min="5910" max="5910" width="7.109375" customWidth="1"/>
    <col min="5911" max="5911" width="6.44140625" customWidth="1"/>
    <col min="5912" max="5912" width="8.109375" customWidth="1"/>
    <col min="5913" max="5913" width="6.6640625" customWidth="1"/>
    <col min="5914" max="5914" width="5.6640625" customWidth="1"/>
    <col min="5915" max="5915" width="8.109375" customWidth="1"/>
    <col min="5916" max="5919" width="7.44140625" customWidth="1"/>
    <col min="5920" max="5920" width="29.6640625" bestFit="1" customWidth="1"/>
    <col min="5921" max="5921" width="6.33203125" bestFit="1" customWidth="1"/>
    <col min="5922" max="5922" width="6.44140625" customWidth="1"/>
    <col min="5923" max="5924" width="14.44140625" customWidth="1"/>
    <col min="5925" max="5927" width="6.109375" customWidth="1"/>
    <col min="5928" max="5928" width="7.5546875" bestFit="1" customWidth="1"/>
    <col min="5929" max="5929" width="5.109375" customWidth="1"/>
    <col min="5930" max="5931" width="4.44140625" customWidth="1"/>
    <col min="5932" max="5932" width="6.44140625" customWidth="1"/>
    <col min="5933" max="5933" width="5.109375" customWidth="1"/>
    <col min="5934" max="5934" width="5.77734375" customWidth="1"/>
    <col min="5935" max="5936" width="6.6640625" customWidth="1"/>
    <col min="5937" max="5937" width="6.77734375" customWidth="1"/>
    <col min="5938" max="5938" width="7.33203125" customWidth="1"/>
    <col min="5939" max="5939" width="6.77734375" customWidth="1"/>
    <col min="5940" max="5940" width="12.5546875" customWidth="1"/>
    <col min="5941" max="5941" width="7.5546875" customWidth="1"/>
    <col min="5942" max="5942" width="7.109375" customWidth="1"/>
    <col min="5943" max="5943" width="6.44140625" customWidth="1"/>
    <col min="5944" max="5944" width="8.109375" customWidth="1"/>
    <col min="5945" max="5945" width="6.6640625" customWidth="1"/>
    <col min="5946" max="5946" width="5.6640625" customWidth="1"/>
    <col min="5947" max="5947" width="8.109375" customWidth="1"/>
    <col min="5948" max="5951" width="7.44140625" customWidth="1"/>
    <col min="5952" max="5952" width="29.6640625" bestFit="1" customWidth="1"/>
    <col min="5953" max="5953" width="6.33203125" bestFit="1" customWidth="1"/>
    <col min="5954" max="5954" width="6.44140625" customWidth="1"/>
    <col min="5955" max="5956" width="14.44140625" customWidth="1"/>
    <col min="5957" max="5959" width="6.109375" customWidth="1"/>
    <col min="5960" max="5960" width="7.5546875" bestFit="1" customWidth="1"/>
    <col min="5961" max="5961" width="5.109375" customWidth="1"/>
    <col min="5962" max="5963" width="4.44140625" customWidth="1"/>
    <col min="5964" max="5964" width="6.44140625" customWidth="1"/>
    <col min="5965" max="5965" width="5.109375" customWidth="1"/>
    <col min="5966" max="5966" width="5.77734375" customWidth="1"/>
    <col min="5967" max="5968" width="6.6640625" customWidth="1"/>
    <col min="5969" max="5969" width="6.77734375" customWidth="1"/>
    <col min="5970" max="5970" width="7.33203125" customWidth="1"/>
    <col min="5971" max="5971" width="6.77734375" customWidth="1"/>
    <col min="5972" max="5972" width="12.5546875" customWidth="1"/>
    <col min="5973" max="5973" width="7.5546875" customWidth="1"/>
    <col min="5974" max="5974" width="7.109375" customWidth="1"/>
    <col min="5975" max="5975" width="6.44140625" customWidth="1"/>
    <col min="5976" max="5976" width="8.109375" customWidth="1"/>
    <col min="5977" max="5977" width="6.6640625" customWidth="1"/>
    <col min="5978" max="5978" width="5.6640625" customWidth="1"/>
    <col min="5979" max="5979" width="8.109375" customWidth="1"/>
    <col min="5980" max="5983" width="7.44140625" customWidth="1"/>
    <col min="5984" max="5984" width="29.6640625" bestFit="1" customWidth="1"/>
    <col min="5985" max="5985" width="6.33203125" bestFit="1" customWidth="1"/>
    <col min="5986" max="5986" width="6.44140625" customWidth="1"/>
    <col min="5987" max="5988" width="14.44140625" customWidth="1"/>
    <col min="5989" max="5991" width="6.109375" customWidth="1"/>
    <col min="5992" max="5992" width="7.5546875" bestFit="1" customWidth="1"/>
    <col min="5993" max="5993" width="5.109375" customWidth="1"/>
    <col min="5994" max="5995" width="4.44140625" customWidth="1"/>
    <col min="5996" max="5996" width="6.44140625" customWidth="1"/>
    <col min="5997" max="5997" width="5.109375" customWidth="1"/>
    <col min="5998" max="5998" width="5.77734375" customWidth="1"/>
    <col min="5999" max="6000" width="6.6640625" customWidth="1"/>
    <col min="6001" max="6001" width="6.77734375" customWidth="1"/>
    <col min="6002" max="6002" width="7.33203125" customWidth="1"/>
    <col min="6003" max="6003" width="6.77734375" customWidth="1"/>
    <col min="6004" max="6004" width="12.5546875" customWidth="1"/>
    <col min="6005" max="6005" width="7.5546875" customWidth="1"/>
    <col min="6006" max="6006" width="7.109375" customWidth="1"/>
    <col min="6007" max="6007" width="6.44140625" customWidth="1"/>
    <col min="6008" max="6008" width="8.109375" customWidth="1"/>
    <col min="6009" max="6009" width="6.6640625" customWidth="1"/>
    <col min="6010" max="6010" width="5.6640625" customWidth="1"/>
    <col min="6011" max="6011" width="8.109375" customWidth="1"/>
    <col min="6012" max="6015" width="7.44140625" customWidth="1"/>
    <col min="6016" max="6016" width="29.6640625" bestFit="1" customWidth="1"/>
    <col min="6017" max="6017" width="6.33203125" bestFit="1" customWidth="1"/>
    <col min="6018" max="6018" width="6.44140625" customWidth="1"/>
    <col min="6019" max="6020" width="14.44140625" customWidth="1"/>
    <col min="6021" max="6023" width="6.109375" customWidth="1"/>
    <col min="6024" max="6024" width="7.5546875" bestFit="1" customWidth="1"/>
    <col min="6025" max="6025" width="5.109375" customWidth="1"/>
    <col min="6026" max="6027" width="4.44140625" customWidth="1"/>
    <col min="6028" max="6028" width="6.44140625" customWidth="1"/>
    <col min="6029" max="6029" width="5.109375" customWidth="1"/>
    <col min="6030" max="6030" width="5.77734375" customWidth="1"/>
    <col min="6031" max="6032" width="6.6640625" customWidth="1"/>
    <col min="6033" max="6033" width="6.77734375" customWidth="1"/>
    <col min="6034" max="6034" width="7.33203125" customWidth="1"/>
    <col min="6035" max="6035" width="6.77734375" customWidth="1"/>
    <col min="6036" max="6036" width="12.5546875" customWidth="1"/>
    <col min="6037" max="6037" width="7.5546875" customWidth="1"/>
    <col min="6038" max="6038" width="7.109375" customWidth="1"/>
    <col min="6039" max="6039" width="6.44140625" customWidth="1"/>
    <col min="6040" max="6040" width="8.109375" customWidth="1"/>
    <col min="6041" max="6041" width="6.6640625" customWidth="1"/>
    <col min="6042" max="6042" width="5.6640625" customWidth="1"/>
    <col min="6043" max="6043" width="8.109375" customWidth="1"/>
    <col min="6044" max="6047" width="7.44140625" customWidth="1"/>
    <col min="6048" max="6048" width="29.6640625" bestFit="1" customWidth="1"/>
    <col min="6049" max="6049" width="6.33203125" bestFit="1" customWidth="1"/>
    <col min="6050" max="6050" width="6.44140625" customWidth="1"/>
    <col min="6051" max="6052" width="14.44140625" customWidth="1"/>
    <col min="6053" max="6055" width="6.109375" customWidth="1"/>
    <col min="6056" max="6056" width="7.5546875" bestFit="1" customWidth="1"/>
    <col min="6057" max="6057" width="5.109375" customWidth="1"/>
    <col min="6058" max="6059" width="4.44140625" customWidth="1"/>
    <col min="6060" max="6060" width="6.44140625" customWidth="1"/>
    <col min="6061" max="6061" width="5.109375" customWidth="1"/>
    <col min="6062" max="6062" width="5.77734375" customWidth="1"/>
    <col min="6063" max="6064" width="6.6640625" customWidth="1"/>
    <col min="6065" max="6065" width="6.77734375" customWidth="1"/>
    <col min="6066" max="6066" width="7.33203125" customWidth="1"/>
    <col min="6067" max="6067" width="6.77734375" customWidth="1"/>
    <col min="6068" max="6068" width="12.5546875" customWidth="1"/>
    <col min="6069" max="6069" width="7.5546875" customWidth="1"/>
    <col min="6070" max="6070" width="7.109375" customWidth="1"/>
    <col min="6071" max="6071" width="6.44140625" customWidth="1"/>
    <col min="6072" max="6072" width="8.109375" customWidth="1"/>
    <col min="6073" max="6073" width="6.6640625" customWidth="1"/>
    <col min="6074" max="6074" width="5.6640625" customWidth="1"/>
    <col min="6075" max="6075" width="8.109375" customWidth="1"/>
    <col min="6076" max="6079" width="7.44140625" customWidth="1"/>
    <col min="6080" max="6080" width="29.6640625" bestFit="1" customWidth="1"/>
    <col min="6081" max="6081" width="6.33203125" bestFit="1" customWidth="1"/>
    <col min="6082" max="6082" width="6.44140625" customWidth="1"/>
    <col min="6083" max="6084" width="14.44140625" customWidth="1"/>
    <col min="6085" max="6087" width="6.109375" customWidth="1"/>
    <col min="6088" max="6088" width="7.5546875" bestFit="1" customWidth="1"/>
    <col min="6089" max="6089" width="5.109375" customWidth="1"/>
    <col min="6090" max="6091" width="4.44140625" customWidth="1"/>
    <col min="6092" max="6092" width="6.44140625" customWidth="1"/>
    <col min="6093" max="6093" width="5.109375" customWidth="1"/>
    <col min="6094" max="6094" width="5.77734375" customWidth="1"/>
    <col min="6095" max="6096" width="6.6640625" customWidth="1"/>
    <col min="6097" max="6097" width="6.77734375" customWidth="1"/>
    <col min="6098" max="6098" width="7.33203125" customWidth="1"/>
    <col min="6099" max="6099" width="6.77734375" customWidth="1"/>
    <col min="6100" max="6100" width="12.5546875" customWidth="1"/>
    <col min="6101" max="6101" width="7.5546875" customWidth="1"/>
    <col min="6102" max="6102" width="7.109375" customWidth="1"/>
    <col min="6103" max="6103" width="6.44140625" customWidth="1"/>
    <col min="6104" max="6104" width="8.109375" customWidth="1"/>
    <col min="6105" max="6105" width="6.6640625" customWidth="1"/>
    <col min="6106" max="6106" width="5.6640625" customWidth="1"/>
    <col min="6107" max="6107" width="8.109375" customWidth="1"/>
    <col min="6108" max="6111" width="7.44140625" customWidth="1"/>
    <col min="6112" max="6112" width="29.6640625" bestFit="1" customWidth="1"/>
    <col min="6113" max="6113" width="6.33203125" bestFit="1" customWidth="1"/>
    <col min="6114" max="6114" width="6.44140625" customWidth="1"/>
    <col min="6115" max="6116" width="14.44140625" customWidth="1"/>
    <col min="6117" max="6119" width="6.109375" customWidth="1"/>
    <col min="6120" max="6120" width="7.5546875" bestFit="1" customWidth="1"/>
    <col min="6121" max="6121" width="5.109375" customWidth="1"/>
    <col min="6122" max="6123" width="4.44140625" customWidth="1"/>
    <col min="6124" max="6124" width="6.44140625" customWidth="1"/>
    <col min="6125" max="6125" width="5.109375" customWidth="1"/>
    <col min="6126" max="6126" width="5.77734375" customWidth="1"/>
    <col min="6127" max="6128" width="6.6640625" customWidth="1"/>
    <col min="6129" max="6129" width="6.77734375" customWidth="1"/>
    <col min="6130" max="6130" width="7.33203125" customWidth="1"/>
    <col min="6131" max="6131" width="6.77734375" customWidth="1"/>
    <col min="6132" max="6132" width="12.5546875" customWidth="1"/>
    <col min="6133" max="6133" width="7.5546875" customWidth="1"/>
    <col min="6134" max="6134" width="7.109375" customWidth="1"/>
    <col min="6135" max="6135" width="6.44140625" customWidth="1"/>
    <col min="6136" max="6136" width="8.109375" customWidth="1"/>
    <col min="6137" max="6137" width="6.6640625" customWidth="1"/>
    <col min="6138" max="6138" width="5.6640625" customWidth="1"/>
    <col min="6139" max="6139" width="8.109375" customWidth="1"/>
    <col min="6140" max="6143" width="7.44140625" customWidth="1"/>
    <col min="6144" max="6144" width="29.6640625" bestFit="1" customWidth="1"/>
    <col min="6145" max="6145" width="6.33203125" bestFit="1" customWidth="1"/>
    <col min="6146" max="6146" width="6.44140625" customWidth="1"/>
    <col min="6147" max="6148" width="14.44140625" customWidth="1"/>
    <col min="6149" max="6151" width="6.109375" customWidth="1"/>
    <col min="6152" max="6152" width="7.5546875" bestFit="1" customWidth="1"/>
    <col min="6153" max="6153" width="5.109375" customWidth="1"/>
    <col min="6154" max="6155" width="4.44140625" customWidth="1"/>
    <col min="6156" max="6156" width="6.44140625" customWidth="1"/>
    <col min="6157" max="6157" width="5.109375" customWidth="1"/>
    <col min="6158" max="6158" width="5.77734375" customWidth="1"/>
    <col min="6159" max="6160" width="6.6640625" customWidth="1"/>
    <col min="6161" max="6161" width="6.77734375" customWidth="1"/>
    <col min="6162" max="6162" width="7.33203125" customWidth="1"/>
    <col min="6163" max="6163" width="6.77734375" customWidth="1"/>
    <col min="6164" max="6164" width="12.5546875" customWidth="1"/>
    <col min="6165" max="6165" width="7.5546875" customWidth="1"/>
    <col min="6166" max="6166" width="7.109375" customWidth="1"/>
    <col min="6167" max="6167" width="6.44140625" customWidth="1"/>
    <col min="6168" max="6168" width="8.109375" customWidth="1"/>
    <col min="6169" max="6169" width="6.6640625" customWidth="1"/>
    <col min="6170" max="6170" width="5.6640625" customWidth="1"/>
    <col min="6171" max="6171" width="8.109375" customWidth="1"/>
    <col min="6172" max="6175" width="7.44140625" customWidth="1"/>
    <col min="6176" max="6176" width="29.6640625" bestFit="1" customWidth="1"/>
    <col min="6177" max="6177" width="6.33203125" bestFit="1" customWidth="1"/>
    <col min="6178" max="6178" width="6.44140625" customWidth="1"/>
    <col min="6179" max="6180" width="14.44140625" customWidth="1"/>
    <col min="6181" max="6183" width="6.109375" customWidth="1"/>
    <col min="6184" max="6184" width="7.5546875" bestFit="1" customWidth="1"/>
    <col min="6185" max="6185" width="5.109375" customWidth="1"/>
    <col min="6186" max="6187" width="4.44140625" customWidth="1"/>
    <col min="6188" max="6188" width="6.44140625" customWidth="1"/>
    <col min="6189" max="6189" width="5.109375" customWidth="1"/>
    <col min="6190" max="6190" width="5.77734375" customWidth="1"/>
    <col min="6191" max="6192" width="6.6640625" customWidth="1"/>
    <col min="6193" max="6193" width="6.77734375" customWidth="1"/>
    <col min="6194" max="6194" width="7.33203125" customWidth="1"/>
    <col min="6195" max="6195" width="6.77734375" customWidth="1"/>
    <col min="6196" max="6196" width="12.5546875" customWidth="1"/>
    <col min="6197" max="6197" width="7.5546875" customWidth="1"/>
    <col min="6198" max="6198" width="7.109375" customWidth="1"/>
    <col min="6199" max="6199" width="6.44140625" customWidth="1"/>
    <col min="6200" max="6200" width="8.109375" customWidth="1"/>
    <col min="6201" max="6201" width="6.6640625" customWidth="1"/>
    <col min="6202" max="6202" width="5.6640625" customWidth="1"/>
    <col min="6203" max="6203" width="8.109375" customWidth="1"/>
    <col min="6204" max="6207" width="7.44140625" customWidth="1"/>
    <col min="6208" max="6208" width="29.6640625" bestFit="1" customWidth="1"/>
    <col min="6209" max="6209" width="6.33203125" bestFit="1" customWidth="1"/>
    <col min="6210" max="6210" width="6.44140625" customWidth="1"/>
    <col min="6211" max="6212" width="14.44140625" customWidth="1"/>
    <col min="6213" max="6215" width="6.109375" customWidth="1"/>
    <col min="6216" max="6216" width="7.5546875" bestFit="1" customWidth="1"/>
    <col min="6217" max="6217" width="5.109375" customWidth="1"/>
    <col min="6218" max="6219" width="4.44140625" customWidth="1"/>
    <col min="6220" max="6220" width="6.44140625" customWidth="1"/>
    <col min="6221" max="6221" width="5.109375" customWidth="1"/>
    <col min="6222" max="6222" width="5.77734375" customWidth="1"/>
    <col min="6223" max="6224" width="6.6640625" customWidth="1"/>
    <col min="6225" max="6225" width="6.77734375" customWidth="1"/>
    <col min="6226" max="6226" width="7.33203125" customWidth="1"/>
    <col min="6227" max="6227" width="6.77734375" customWidth="1"/>
    <col min="6228" max="6228" width="12.5546875" customWidth="1"/>
    <col min="6229" max="6229" width="7.5546875" customWidth="1"/>
    <col min="6230" max="6230" width="7.109375" customWidth="1"/>
    <col min="6231" max="6231" width="6.44140625" customWidth="1"/>
    <col min="6232" max="6232" width="8.109375" customWidth="1"/>
    <col min="6233" max="6233" width="6.6640625" customWidth="1"/>
    <col min="6234" max="6234" width="5.6640625" customWidth="1"/>
    <col min="6235" max="6235" width="8.109375" customWidth="1"/>
    <col min="6236" max="6239" width="7.44140625" customWidth="1"/>
    <col min="6240" max="6240" width="29.6640625" bestFit="1" customWidth="1"/>
    <col min="6241" max="6241" width="6.33203125" bestFit="1" customWidth="1"/>
    <col min="6242" max="6242" width="6.44140625" customWidth="1"/>
    <col min="6243" max="6244" width="14.44140625" customWidth="1"/>
    <col min="6245" max="6247" width="6.109375" customWidth="1"/>
    <col min="6248" max="6248" width="7.5546875" bestFit="1" customWidth="1"/>
    <col min="6249" max="6249" width="5.109375" customWidth="1"/>
    <col min="6250" max="6251" width="4.44140625" customWidth="1"/>
    <col min="6252" max="6252" width="6.44140625" customWidth="1"/>
    <col min="6253" max="6253" width="5.109375" customWidth="1"/>
    <col min="6254" max="6254" width="5.77734375" customWidth="1"/>
    <col min="6255" max="6256" width="6.6640625" customWidth="1"/>
    <col min="6257" max="6257" width="6.77734375" customWidth="1"/>
    <col min="6258" max="6258" width="7.33203125" customWidth="1"/>
    <col min="6259" max="6259" width="6.77734375" customWidth="1"/>
    <col min="6260" max="6260" width="12.5546875" customWidth="1"/>
    <col min="6261" max="6261" width="7.5546875" customWidth="1"/>
    <col min="6262" max="6262" width="7.109375" customWidth="1"/>
    <col min="6263" max="6263" width="6.44140625" customWidth="1"/>
    <col min="6264" max="6264" width="8.109375" customWidth="1"/>
    <col min="6265" max="6265" width="6.6640625" customWidth="1"/>
    <col min="6266" max="6266" width="5.6640625" customWidth="1"/>
    <col min="6267" max="6267" width="8.109375" customWidth="1"/>
    <col min="6268" max="6271" width="7.44140625" customWidth="1"/>
    <col min="6272" max="6272" width="29.6640625" bestFit="1" customWidth="1"/>
    <col min="6273" max="6273" width="6.33203125" bestFit="1" customWidth="1"/>
    <col min="6274" max="6274" width="6.44140625" customWidth="1"/>
    <col min="6275" max="6276" width="14.44140625" customWidth="1"/>
    <col min="6277" max="6279" width="6.109375" customWidth="1"/>
    <col min="6280" max="6280" width="7.5546875" bestFit="1" customWidth="1"/>
    <col min="6281" max="6281" width="5.109375" customWidth="1"/>
    <col min="6282" max="6283" width="4.44140625" customWidth="1"/>
    <col min="6284" max="6284" width="6.44140625" customWidth="1"/>
    <col min="6285" max="6285" width="5.109375" customWidth="1"/>
    <col min="6286" max="6286" width="5.77734375" customWidth="1"/>
    <col min="6287" max="6288" width="6.6640625" customWidth="1"/>
    <col min="6289" max="6289" width="6.77734375" customWidth="1"/>
    <col min="6290" max="6290" width="7.33203125" customWidth="1"/>
    <col min="6291" max="6291" width="6.77734375" customWidth="1"/>
    <col min="6292" max="6292" width="12.5546875" customWidth="1"/>
    <col min="6293" max="6293" width="7.5546875" customWidth="1"/>
    <col min="6294" max="6294" width="7.109375" customWidth="1"/>
    <col min="6295" max="6295" width="6.44140625" customWidth="1"/>
    <col min="6296" max="6296" width="8.109375" customWidth="1"/>
    <col min="6297" max="6297" width="6.6640625" customWidth="1"/>
    <col min="6298" max="6298" width="5.6640625" customWidth="1"/>
    <col min="6299" max="6299" width="8.109375" customWidth="1"/>
    <col min="6300" max="6303" width="7.44140625" customWidth="1"/>
    <col min="6304" max="6304" width="29.6640625" bestFit="1" customWidth="1"/>
    <col min="6305" max="6305" width="6.33203125" bestFit="1" customWidth="1"/>
    <col min="6306" max="6306" width="6.44140625" customWidth="1"/>
    <col min="6307" max="6308" width="14.44140625" customWidth="1"/>
    <col min="6309" max="6311" width="6.109375" customWidth="1"/>
    <col min="6312" max="6312" width="7.5546875" bestFit="1" customWidth="1"/>
    <col min="6313" max="6313" width="5.109375" customWidth="1"/>
    <col min="6314" max="6315" width="4.44140625" customWidth="1"/>
    <col min="6316" max="6316" width="6.44140625" customWidth="1"/>
    <col min="6317" max="6317" width="5.109375" customWidth="1"/>
    <col min="6318" max="6318" width="5.77734375" customWidth="1"/>
    <col min="6319" max="6320" width="6.6640625" customWidth="1"/>
    <col min="6321" max="6321" width="6.77734375" customWidth="1"/>
    <col min="6322" max="6322" width="7.33203125" customWidth="1"/>
    <col min="6323" max="6323" width="6.77734375" customWidth="1"/>
    <col min="6324" max="6324" width="12.5546875" customWidth="1"/>
    <col min="6325" max="6325" width="7.5546875" customWidth="1"/>
    <col min="6326" max="6326" width="7.109375" customWidth="1"/>
    <col min="6327" max="6327" width="6.44140625" customWidth="1"/>
    <col min="6328" max="6328" width="8.109375" customWidth="1"/>
    <col min="6329" max="6329" width="6.6640625" customWidth="1"/>
    <col min="6330" max="6330" width="5.6640625" customWidth="1"/>
    <col min="6331" max="6331" width="8.109375" customWidth="1"/>
    <col min="6332" max="6335" width="7.44140625" customWidth="1"/>
    <col min="6336" max="6336" width="29.6640625" bestFit="1" customWidth="1"/>
    <col min="6337" max="6337" width="6.33203125" bestFit="1" customWidth="1"/>
    <col min="6338" max="6338" width="6.44140625" customWidth="1"/>
    <col min="6339" max="6340" width="14.44140625" customWidth="1"/>
    <col min="6341" max="6343" width="6.109375" customWidth="1"/>
    <col min="6344" max="6344" width="7.5546875" bestFit="1" customWidth="1"/>
    <col min="6345" max="6345" width="5.109375" customWidth="1"/>
    <col min="6346" max="6347" width="4.44140625" customWidth="1"/>
    <col min="6348" max="6348" width="6.44140625" customWidth="1"/>
    <col min="6349" max="6349" width="5.109375" customWidth="1"/>
    <col min="6350" max="6350" width="5.77734375" customWidth="1"/>
    <col min="6351" max="6352" width="6.6640625" customWidth="1"/>
    <col min="6353" max="6353" width="6.77734375" customWidth="1"/>
    <col min="6354" max="6354" width="7.33203125" customWidth="1"/>
    <col min="6355" max="6355" width="6.77734375" customWidth="1"/>
    <col min="6356" max="6356" width="12.5546875" customWidth="1"/>
    <col min="6357" max="6357" width="7.5546875" customWidth="1"/>
    <col min="6358" max="6358" width="7.109375" customWidth="1"/>
    <col min="6359" max="6359" width="6.44140625" customWidth="1"/>
    <col min="6360" max="6360" width="8.109375" customWidth="1"/>
    <col min="6361" max="6361" width="6.6640625" customWidth="1"/>
    <col min="6362" max="6362" width="5.6640625" customWidth="1"/>
    <col min="6363" max="6363" width="8.109375" customWidth="1"/>
    <col min="6364" max="6367" width="7.44140625" customWidth="1"/>
    <col min="6368" max="6368" width="29.6640625" bestFit="1" customWidth="1"/>
    <col min="6369" max="6369" width="6.33203125" bestFit="1" customWidth="1"/>
    <col min="6370" max="6370" width="6.44140625" customWidth="1"/>
    <col min="6371" max="6372" width="14.44140625" customWidth="1"/>
    <col min="6373" max="6375" width="6.109375" customWidth="1"/>
    <col min="6376" max="6376" width="7.5546875" bestFit="1" customWidth="1"/>
    <col min="6377" max="6377" width="5.109375" customWidth="1"/>
    <col min="6378" max="6379" width="4.44140625" customWidth="1"/>
    <col min="6380" max="6380" width="6.44140625" customWidth="1"/>
    <col min="6381" max="6381" width="5.109375" customWidth="1"/>
    <col min="6382" max="6382" width="5.77734375" customWidth="1"/>
    <col min="6383" max="6384" width="6.6640625" customWidth="1"/>
    <col min="6385" max="6385" width="6.77734375" customWidth="1"/>
    <col min="6386" max="6386" width="7.33203125" customWidth="1"/>
    <col min="6387" max="6387" width="6.77734375" customWidth="1"/>
    <col min="6388" max="6388" width="12.5546875" customWidth="1"/>
    <col min="6389" max="6389" width="7.5546875" customWidth="1"/>
    <col min="6390" max="6390" width="7.109375" customWidth="1"/>
    <col min="6391" max="6391" width="6.44140625" customWidth="1"/>
    <col min="6392" max="6392" width="8.109375" customWidth="1"/>
    <col min="6393" max="6393" width="6.6640625" customWidth="1"/>
    <col min="6394" max="6394" width="5.6640625" customWidth="1"/>
    <col min="6395" max="6395" width="8.109375" customWidth="1"/>
    <col min="6396" max="6399" width="7.44140625" customWidth="1"/>
    <col min="6400" max="6400" width="29.6640625" bestFit="1" customWidth="1"/>
    <col min="6401" max="6401" width="6.33203125" bestFit="1" customWidth="1"/>
    <col min="6402" max="6402" width="6.44140625" customWidth="1"/>
    <col min="6403" max="6404" width="14.44140625" customWidth="1"/>
    <col min="6405" max="6407" width="6.109375" customWidth="1"/>
    <col min="6408" max="6408" width="7.5546875" bestFit="1" customWidth="1"/>
    <col min="6409" max="6409" width="5.109375" customWidth="1"/>
    <col min="6410" max="6411" width="4.44140625" customWidth="1"/>
    <col min="6412" max="6412" width="6.44140625" customWidth="1"/>
    <col min="6413" max="6413" width="5.109375" customWidth="1"/>
    <col min="6414" max="6414" width="5.77734375" customWidth="1"/>
    <col min="6415" max="6416" width="6.6640625" customWidth="1"/>
    <col min="6417" max="6417" width="6.77734375" customWidth="1"/>
    <col min="6418" max="6418" width="7.33203125" customWidth="1"/>
    <col min="6419" max="6419" width="6.77734375" customWidth="1"/>
    <col min="6420" max="6420" width="12.5546875" customWidth="1"/>
    <col min="6421" max="6421" width="7.5546875" customWidth="1"/>
    <col min="6422" max="6422" width="7.109375" customWidth="1"/>
    <col min="6423" max="6423" width="6.44140625" customWidth="1"/>
    <col min="6424" max="6424" width="8.109375" customWidth="1"/>
    <col min="6425" max="6425" width="6.6640625" customWidth="1"/>
    <col min="6426" max="6426" width="5.6640625" customWidth="1"/>
    <col min="6427" max="6427" width="8.109375" customWidth="1"/>
    <col min="6428" max="6431" width="7.44140625" customWidth="1"/>
    <col min="6432" max="6432" width="29.6640625" bestFit="1" customWidth="1"/>
    <col min="6433" max="6433" width="6.33203125" bestFit="1" customWidth="1"/>
    <col min="6434" max="6434" width="6.44140625" customWidth="1"/>
    <col min="6435" max="6436" width="14.44140625" customWidth="1"/>
    <col min="6437" max="6439" width="6.109375" customWidth="1"/>
    <col min="6440" max="6440" width="7.5546875" bestFit="1" customWidth="1"/>
    <col min="6441" max="6441" width="5.109375" customWidth="1"/>
    <col min="6442" max="6443" width="4.44140625" customWidth="1"/>
    <col min="6444" max="6444" width="6.44140625" customWidth="1"/>
    <col min="6445" max="6445" width="5.109375" customWidth="1"/>
    <col min="6446" max="6446" width="5.77734375" customWidth="1"/>
    <col min="6447" max="6448" width="6.6640625" customWidth="1"/>
    <col min="6449" max="6449" width="6.77734375" customWidth="1"/>
    <col min="6450" max="6450" width="7.33203125" customWidth="1"/>
    <col min="6451" max="6451" width="6.77734375" customWidth="1"/>
    <col min="6452" max="6452" width="12.5546875" customWidth="1"/>
    <col min="6453" max="6453" width="7.5546875" customWidth="1"/>
    <col min="6454" max="6454" width="7.109375" customWidth="1"/>
    <col min="6455" max="6455" width="6.44140625" customWidth="1"/>
    <col min="6456" max="6456" width="8.109375" customWidth="1"/>
    <col min="6457" max="6457" width="6.6640625" customWidth="1"/>
    <col min="6458" max="6458" width="5.6640625" customWidth="1"/>
    <col min="6459" max="6459" width="8.109375" customWidth="1"/>
    <col min="6460" max="6463" width="7.44140625" customWidth="1"/>
    <col min="6464" max="6464" width="29.6640625" bestFit="1" customWidth="1"/>
    <col min="6465" max="6465" width="6.33203125" bestFit="1" customWidth="1"/>
    <col min="6466" max="6466" width="6.44140625" customWidth="1"/>
    <col min="6467" max="6468" width="14.44140625" customWidth="1"/>
    <col min="6469" max="6471" width="6.109375" customWidth="1"/>
    <col min="6472" max="6472" width="7.5546875" bestFit="1" customWidth="1"/>
    <col min="6473" max="6473" width="5.109375" customWidth="1"/>
    <col min="6474" max="6475" width="4.44140625" customWidth="1"/>
    <col min="6476" max="6476" width="6.44140625" customWidth="1"/>
    <col min="6477" max="6477" width="5.109375" customWidth="1"/>
    <col min="6478" max="6478" width="5.77734375" customWidth="1"/>
    <col min="6479" max="6480" width="6.6640625" customWidth="1"/>
    <col min="6481" max="6481" width="6.77734375" customWidth="1"/>
    <col min="6482" max="6482" width="7.33203125" customWidth="1"/>
    <col min="6483" max="6483" width="6.77734375" customWidth="1"/>
    <col min="6484" max="6484" width="12.5546875" customWidth="1"/>
    <col min="6485" max="6485" width="7.5546875" customWidth="1"/>
    <col min="6486" max="6486" width="7.109375" customWidth="1"/>
    <col min="6487" max="6487" width="6.44140625" customWidth="1"/>
    <col min="6488" max="6488" width="8.109375" customWidth="1"/>
    <col min="6489" max="6489" width="6.6640625" customWidth="1"/>
    <col min="6490" max="6490" width="5.6640625" customWidth="1"/>
    <col min="6491" max="6491" width="8.109375" customWidth="1"/>
    <col min="6492" max="6495" width="7.44140625" customWidth="1"/>
    <col min="6496" max="6496" width="29.6640625" bestFit="1" customWidth="1"/>
    <col min="6497" max="6497" width="6.33203125" bestFit="1" customWidth="1"/>
    <col min="6498" max="6498" width="6.44140625" customWidth="1"/>
    <col min="6499" max="6500" width="14.44140625" customWidth="1"/>
    <col min="6501" max="6503" width="6.109375" customWidth="1"/>
    <col min="6504" max="6504" width="7.5546875" bestFit="1" customWidth="1"/>
    <col min="6505" max="6505" width="5.109375" customWidth="1"/>
    <col min="6506" max="6507" width="4.44140625" customWidth="1"/>
    <col min="6508" max="6508" width="6.44140625" customWidth="1"/>
    <col min="6509" max="6509" width="5.109375" customWidth="1"/>
    <col min="6510" max="6510" width="5.77734375" customWidth="1"/>
    <col min="6511" max="6512" width="6.6640625" customWidth="1"/>
    <col min="6513" max="6513" width="6.77734375" customWidth="1"/>
    <col min="6514" max="6514" width="7.33203125" customWidth="1"/>
    <col min="6515" max="6515" width="6.77734375" customWidth="1"/>
    <col min="6516" max="6516" width="12.5546875" customWidth="1"/>
    <col min="6517" max="6517" width="7.5546875" customWidth="1"/>
    <col min="6518" max="6518" width="7.109375" customWidth="1"/>
    <col min="6519" max="6519" width="6.44140625" customWidth="1"/>
    <col min="6520" max="6520" width="8.109375" customWidth="1"/>
    <col min="6521" max="6521" width="6.6640625" customWidth="1"/>
    <col min="6522" max="6522" width="5.6640625" customWidth="1"/>
    <col min="6523" max="6523" width="8.109375" customWidth="1"/>
    <col min="6524" max="6527" width="7.44140625" customWidth="1"/>
    <col min="6528" max="6528" width="29.6640625" bestFit="1" customWidth="1"/>
    <col min="6529" max="6529" width="6.33203125" bestFit="1" customWidth="1"/>
    <col min="6530" max="6530" width="6.44140625" customWidth="1"/>
    <col min="6531" max="6532" width="14.44140625" customWidth="1"/>
    <col min="6533" max="6535" width="6.109375" customWidth="1"/>
    <col min="6536" max="6536" width="7.5546875" bestFit="1" customWidth="1"/>
    <col min="6537" max="6537" width="5.109375" customWidth="1"/>
    <col min="6538" max="6539" width="4.44140625" customWidth="1"/>
    <col min="6540" max="6540" width="6.44140625" customWidth="1"/>
    <col min="6541" max="6541" width="5.109375" customWidth="1"/>
    <col min="6542" max="6542" width="5.77734375" customWidth="1"/>
    <col min="6543" max="6544" width="6.6640625" customWidth="1"/>
    <col min="6545" max="6545" width="6.77734375" customWidth="1"/>
    <col min="6546" max="6546" width="7.33203125" customWidth="1"/>
    <col min="6547" max="6547" width="6.77734375" customWidth="1"/>
    <col min="6548" max="6548" width="12.5546875" customWidth="1"/>
    <col min="6549" max="6549" width="7.5546875" customWidth="1"/>
    <col min="6550" max="6550" width="7.109375" customWidth="1"/>
    <col min="6551" max="6551" width="6.44140625" customWidth="1"/>
    <col min="6552" max="6552" width="8.109375" customWidth="1"/>
    <col min="6553" max="6553" width="6.6640625" customWidth="1"/>
    <col min="6554" max="6554" width="5.6640625" customWidth="1"/>
    <col min="6555" max="6555" width="8.109375" customWidth="1"/>
    <col min="6556" max="6559" width="7.44140625" customWidth="1"/>
    <col min="6560" max="6560" width="29.6640625" bestFit="1" customWidth="1"/>
    <col min="6561" max="6561" width="6.33203125" bestFit="1" customWidth="1"/>
    <col min="6562" max="6562" width="6.44140625" customWidth="1"/>
    <col min="6563" max="6564" width="14.44140625" customWidth="1"/>
    <col min="6565" max="6567" width="6.109375" customWidth="1"/>
    <col min="6568" max="6568" width="7.5546875" bestFit="1" customWidth="1"/>
    <col min="6569" max="6569" width="5.109375" customWidth="1"/>
    <col min="6570" max="6571" width="4.44140625" customWidth="1"/>
    <col min="6572" max="6572" width="6.44140625" customWidth="1"/>
    <col min="6573" max="6573" width="5.109375" customWidth="1"/>
    <col min="6574" max="6574" width="5.77734375" customWidth="1"/>
    <col min="6575" max="6576" width="6.6640625" customWidth="1"/>
    <col min="6577" max="6577" width="6.77734375" customWidth="1"/>
    <col min="6578" max="6578" width="7.33203125" customWidth="1"/>
    <col min="6579" max="6579" width="6.77734375" customWidth="1"/>
    <col min="6580" max="6580" width="12.5546875" customWidth="1"/>
    <col min="6581" max="6581" width="7.5546875" customWidth="1"/>
    <col min="6582" max="6582" width="7.109375" customWidth="1"/>
    <col min="6583" max="6583" width="6.44140625" customWidth="1"/>
    <col min="6584" max="6584" width="8.109375" customWidth="1"/>
    <col min="6585" max="6585" width="6.6640625" customWidth="1"/>
    <col min="6586" max="6586" width="5.6640625" customWidth="1"/>
    <col min="6587" max="6587" width="8.109375" customWidth="1"/>
    <col min="6588" max="6591" width="7.44140625" customWidth="1"/>
    <col min="6592" max="6592" width="29.6640625" bestFit="1" customWidth="1"/>
    <col min="6593" max="6593" width="6.33203125" bestFit="1" customWidth="1"/>
    <col min="6594" max="6594" width="6.44140625" customWidth="1"/>
    <col min="6595" max="6596" width="14.44140625" customWidth="1"/>
    <col min="6597" max="6599" width="6.109375" customWidth="1"/>
    <col min="6600" max="6600" width="7.5546875" bestFit="1" customWidth="1"/>
    <col min="6601" max="6601" width="5.109375" customWidth="1"/>
    <col min="6602" max="6603" width="4.44140625" customWidth="1"/>
    <col min="6604" max="6604" width="6.44140625" customWidth="1"/>
    <col min="6605" max="6605" width="5.109375" customWidth="1"/>
    <col min="6606" max="6606" width="5.77734375" customWidth="1"/>
    <col min="6607" max="6608" width="6.6640625" customWidth="1"/>
    <col min="6609" max="6609" width="6.77734375" customWidth="1"/>
    <col min="6610" max="6610" width="7.33203125" customWidth="1"/>
    <col min="6611" max="6611" width="6.77734375" customWidth="1"/>
    <col min="6612" max="6612" width="12.5546875" customWidth="1"/>
    <col min="6613" max="6613" width="7.5546875" customWidth="1"/>
    <col min="6614" max="6614" width="7.109375" customWidth="1"/>
    <col min="6615" max="6615" width="6.44140625" customWidth="1"/>
    <col min="6616" max="6616" width="8.109375" customWidth="1"/>
    <col min="6617" max="6617" width="6.6640625" customWidth="1"/>
    <col min="6618" max="6618" width="5.6640625" customWidth="1"/>
    <col min="6619" max="6619" width="8.109375" customWidth="1"/>
    <col min="6620" max="6623" width="7.44140625" customWidth="1"/>
    <col min="6624" max="6624" width="29.6640625" bestFit="1" customWidth="1"/>
    <col min="6625" max="6625" width="6.33203125" bestFit="1" customWidth="1"/>
    <col min="6626" max="6626" width="6.44140625" customWidth="1"/>
    <col min="6627" max="6628" width="14.44140625" customWidth="1"/>
    <col min="6629" max="6631" width="6.109375" customWidth="1"/>
    <col min="6632" max="6632" width="7.5546875" bestFit="1" customWidth="1"/>
    <col min="6633" max="6633" width="5.109375" customWidth="1"/>
    <col min="6634" max="6635" width="4.44140625" customWidth="1"/>
    <col min="6636" max="6636" width="6.44140625" customWidth="1"/>
    <col min="6637" max="6637" width="5.109375" customWidth="1"/>
    <col min="6638" max="6638" width="5.77734375" customWidth="1"/>
    <col min="6639" max="6640" width="6.6640625" customWidth="1"/>
    <col min="6641" max="6641" width="6.77734375" customWidth="1"/>
    <col min="6642" max="6642" width="7.33203125" customWidth="1"/>
    <col min="6643" max="6643" width="6.77734375" customWidth="1"/>
    <col min="6644" max="6644" width="12.5546875" customWidth="1"/>
    <col min="6645" max="6645" width="7.5546875" customWidth="1"/>
    <col min="6646" max="6646" width="7.109375" customWidth="1"/>
    <col min="6647" max="6647" width="6.44140625" customWidth="1"/>
    <col min="6648" max="6648" width="8.109375" customWidth="1"/>
    <col min="6649" max="6649" width="6.6640625" customWidth="1"/>
    <col min="6650" max="6650" width="5.6640625" customWidth="1"/>
    <col min="6651" max="6651" width="8.109375" customWidth="1"/>
    <col min="6652" max="6655" width="7.44140625" customWidth="1"/>
    <col min="6656" max="6656" width="29.6640625" bestFit="1" customWidth="1"/>
    <col min="6657" max="6657" width="6.33203125" bestFit="1" customWidth="1"/>
    <col min="6658" max="6658" width="6.44140625" customWidth="1"/>
    <col min="6659" max="6660" width="14.44140625" customWidth="1"/>
    <col min="6661" max="6663" width="6.109375" customWidth="1"/>
    <col min="6664" max="6664" width="7.5546875" bestFit="1" customWidth="1"/>
    <col min="6665" max="6665" width="5.109375" customWidth="1"/>
    <col min="6666" max="6667" width="4.44140625" customWidth="1"/>
    <col min="6668" max="6668" width="6.44140625" customWidth="1"/>
    <col min="6669" max="6669" width="5.109375" customWidth="1"/>
    <col min="6670" max="6670" width="5.77734375" customWidth="1"/>
    <col min="6671" max="6672" width="6.6640625" customWidth="1"/>
    <col min="6673" max="6673" width="6.77734375" customWidth="1"/>
    <col min="6674" max="6674" width="7.33203125" customWidth="1"/>
    <col min="6675" max="6675" width="6.77734375" customWidth="1"/>
    <col min="6676" max="6676" width="12.5546875" customWidth="1"/>
    <col min="6677" max="6677" width="7.5546875" customWidth="1"/>
    <col min="6678" max="6678" width="7.109375" customWidth="1"/>
    <col min="6679" max="6679" width="6.44140625" customWidth="1"/>
    <col min="6680" max="6680" width="8.109375" customWidth="1"/>
    <col min="6681" max="6681" width="6.6640625" customWidth="1"/>
    <col min="6682" max="6682" width="5.6640625" customWidth="1"/>
    <col min="6683" max="6683" width="8.109375" customWidth="1"/>
    <col min="6684" max="6687" width="7.44140625" customWidth="1"/>
    <col min="6688" max="6688" width="29.6640625" bestFit="1" customWidth="1"/>
    <col min="6689" max="6689" width="6.33203125" bestFit="1" customWidth="1"/>
    <col min="6690" max="6690" width="6.44140625" customWidth="1"/>
    <col min="6691" max="6692" width="14.44140625" customWidth="1"/>
    <col min="6693" max="6695" width="6.109375" customWidth="1"/>
    <col min="6696" max="6696" width="7.5546875" bestFit="1" customWidth="1"/>
    <col min="6697" max="6697" width="5.109375" customWidth="1"/>
    <col min="6698" max="6699" width="4.44140625" customWidth="1"/>
    <col min="6700" max="6700" width="6.44140625" customWidth="1"/>
    <col min="6701" max="6701" width="5.109375" customWidth="1"/>
    <col min="6702" max="6702" width="5.77734375" customWidth="1"/>
    <col min="6703" max="6704" width="6.6640625" customWidth="1"/>
    <col min="6705" max="6705" width="6.77734375" customWidth="1"/>
    <col min="6706" max="6706" width="7.33203125" customWidth="1"/>
    <col min="6707" max="6707" width="6.77734375" customWidth="1"/>
    <col min="6708" max="6708" width="12.5546875" customWidth="1"/>
    <col min="6709" max="6709" width="7.5546875" customWidth="1"/>
    <col min="6710" max="6710" width="7.109375" customWidth="1"/>
    <col min="6711" max="6711" width="6.44140625" customWidth="1"/>
    <col min="6712" max="6712" width="8.109375" customWidth="1"/>
    <col min="6713" max="6713" width="6.6640625" customWidth="1"/>
    <col min="6714" max="6714" width="5.6640625" customWidth="1"/>
    <col min="6715" max="6715" width="8.109375" customWidth="1"/>
    <col min="6716" max="6719" width="7.44140625" customWidth="1"/>
    <col min="6720" max="6720" width="29.6640625" bestFit="1" customWidth="1"/>
    <col min="6721" max="6721" width="6.33203125" bestFit="1" customWidth="1"/>
    <col min="6722" max="6722" width="6.44140625" customWidth="1"/>
    <col min="6723" max="6724" width="14.44140625" customWidth="1"/>
    <col min="6725" max="6727" width="6.109375" customWidth="1"/>
    <col min="6728" max="6728" width="7.5546875" bestFit="1" customWidth="1"/>
    <col min="6729" max="6729" width="5.109375" customWidth="1"/>
    <col min="6730" max="6731" width="4.44140625" customWidth="1"/>
    <col min="6732" max="6732" width="6.44140625" customWidth="1"/>
    <col min="6733" max="6733" width="5.109375" customWidth="1"/>
    <col min="6734" max="6734" width="5.77734375" customWidth="1"/>
    <col min="6735" max="6736" width="6.6640625" customWidth="1"/>
    <col min="6737" max="6737" width="6.77734375" customWidth="1"/>
    <col min="6738" max="6738" width="7.33203125" customWidth="1"/>
    <col min="6739" max="6739" width="6.77734375" customWidth="1"/>
    <col min="6740" max="6740" width="12.5546875" customWidth="1"/>
    <col min="6741" max="6741" width="7.5546875" customWidth="1"/>
    <col min="6742" max="6742" width="7.109375" customWidth="1"/>
    <col min="6743" max="6743" width="6.44140625" customWidth="1"/>
    <col min="6744" max="6744" width="8.109375" customWidth="1"/>
    <col min="6745" max="6745" width="6.6640625" customWidth="1"/>
    <col min="6746" max="6746" width="5.6640625" customWidth="1"/>
    <col min="6747" max="6747" width="8.109375" customWidth="1"/>
    <col min="6748" max="6751" width="7.44140625" customWidth="1"/>
    <col min="6752" max="6752" width="29.6640625" bestFit="1" customWidth="1"/>
    <col min="6753" max="6753" width="6.33203125" bestFit="1" customWidth="1"/>
    <col min="6754" max="6754" width="6.44140625" customWidth="1"/>
    <col min="6755" max="6756" width="14.44140625" customWidth="1"/>
    <col min="6757" max="6759" width="6.109375" customWidth="1"/>
    <col min="6760" max="6760" width="7.5546875" bestFit="1" customWidth="1"/>
    <col min="6761" max="6761" width="5.109375" customWidth="1"/>
    <col min="6762" max="6763" width="4.44140625" customWidth="1"/>
    <col min="6764" max="6764" width="6.44140625" customWidth="1"/>
    <col min="6765" max="6765" width="5.109375" customWidth="1"/>
    <col min="6766" max="6766" width="5.77734375" customWidth="1"/>
    <col min="6767" max="6768" width="6.6640625" customWidth="1"/>
    <col min="6769" max="6769" width="6.77734375" customWidth="1"/>
    <col min="6770" max="6770" width="7.33203125" customWidth="1"/>
    <col min="6771" max="6771" width="6.77734375" customWidth="1"/>
    <col min="6772" max="6772" width="12.5546875" customWidth="1"/>
    <col min="6773" max="6773" width="7.5546875" customWidth="1"/>
    <col min="6774" max="6774" width="7.109375" customWidth="1"/>
    <col min="6775" max="6775" width="6.44140625" customWidth="1"/>
    <col min="6776" max="6776" width="8.109375" customWidth="1"/>
    <col min="6777" max="6777" width="6.6640625" customWidth="1"/>
    <col min="6778" max="6778" width="5.6640625" customWidth="1"/>
    <col min="6779" max="6779" width="8.109375" customWidth="1"/>
    <col min="6780" max="6783" width="7.44140625" customWidth="1"/>
    <col min="6784" max="6784" width="29.6640625" bestFit="1" customWidth="1"/>
    <col min="6785" max="6785" width="6.33203125" bestFit="1" customWidth="1"/>
    <col min="6786" max="6786" width="6.44140625" customWidth="1"/>
    <col min="6787" max="6788" width="14.44140625" customWidth="1"/>
    <col min="6789" max="6791" width="6.109375" customWidth="1"/>
    <col min="6792" max="6792" width="7.5546875" bestFit="1" customWidth="1"/>
    <col min="6793" max="6793" width="5.109375" customWidth="1"/>
    <col min="6794" max="6795" width="4.44140625" customWidth="1"/>
    <col min="6796" max="6796" width="6.44140625" customWidth="1"/>
    <col min="6797" max="6797" width="5.109375" customWidth="1"/>
    <col min="6798" max="6798" width="5.77734375" customWidth="1"/>
    <col min="6799" max="6800" width="6.6640625" customWidth="1"/>
    <col min="6801" max="6801" width="6.77734375" customWidth="1"/>
    <col min="6802" max="6802" width="7.33203125" customWidth="1"/>
    <col min="6803" max="6803" width="6.77734375" customWidth="1"/>
    <col min="6804" max="6804" width="12.5546875" customWidth="1"/>
    <col min="6805" max="6805" width="7.5546875" customWidth="1"/>
    <col min="6806" max="6806" width="7.109375" customWidth="1"/>
    <col min="6807" max="6807" width="6.44140625" customWidth="1"/>
    <col min="6808" max="6808" width="8.109375" customWidth="1"/>
    <col min="6809" max="6809" width="6.6640625" customWidth="1"/>
    <col min="6810" max="6810" width="5.6640625" customWidth="1"/>
    <col min="6811" max="6811" width="8.109375" customWidth="1"/>
    <col min="6812" max="6815" width="7.44140625" customWidth="1"/>
    <col min="6816" max="6816" width="29.6640625" bestFit="1" customWidth="1"/>
    <col min="6817" max="6817" width="6.33203125" bestFit="1" customWidth="1"/>
    <col min="6818" max="6818" width="6.44140625" customWidth="1"/>
    <col min="6819" max="6820" width="14.44140625" customWidth="1"/>
    <col min="6821" max="6823" width="6.109375" customWidth="1"/>
    <col min="6824" max="6824" width="7.5546875" bestFit="1" customWidth="1"/>
    <col min="6825" max="6825" width="5.109375" customWidth="1"/>
    <col min="6826" max="6827" width="4.44140625" customWidth="1"/>
    <col min="6828" max="6828" width="6.44140625" customWidth="1"/>
    <col min="6829" max="6829" width="5.109375" customWidth="1"/>
    <col min="6830" max="6830" width="5.77734375" customWidth="1"/>
    <col min="6831" max="6832" width="6.6640625" customWidth="1"/>
    <col min="6833" max="6833" width="6.77734375" customWidth="1"/>
    <col min="6834" max="6834" width="7.33203125" customWidth="1"/>
    <col min="6835" max="6835" width="6.77734375" customWidth="1"/>
    <col min="6836" max="6836" width="12.5546875" customWidth="1"/>
    <col min="6837" max="6837" width="7.5546875" customWidth="1"/>
    <col min="6838" max="6838" width="7.109375" customWidth="1"/>
    <col min="6839" max="6839" width="6.44140625" customWidth="1"/>
    <col min="6840" max="6840" width="8.109375" customWidth="1"/>
    <col min="6841" max="6841" width="6.6640625" customWidth="1"/>
    <col min="6842" max="6842" width="5.6640625" customWidth="1"/>
    <col min="6843" max="6843" width="8.109375" customWidth="1"/>
    <col min="6844" max="6847" width="7.44140625" customWidth="1"/>
    <col min="6848" max="6848" width="29.6640625" bestFit="1" customWidth="1"/>
    <col min="6849" max="6849" width="6.33203125" bestFit="1" customWidth="1"/>
    <col min="6850" max="6850" width="6.44140625" customWidth="1"/>
    <col min="6851" max="6852" width="14.44140625" customWidth="1"/>
    <col min="6853" max="6855" width="6.109375" customWidth="1"/>
    <col min="6856" max="6856" width="7.5546875" bestFit="1" customWidth="1"/>
    <col min="6857" max="6857" width="5.109375" customWidth="1"/>
    <col min="6858" max="6859" width="4.44140625" customWidth="1"/>
    <col min="6860" max="6860" width="6.44140625" customWidth="1"/>
    <col min="6861" max="6861" width="5.109375" customWidth="1"/>
    <col min="6862" max="6862" width="5.77734375" customWidth="1"/>
    <col min="6863" max="6864" width="6.6640625" customWidth="1"/>
    <col min="6865" max="6865" width="6.77734375" customWidth="1"/>
    <col min="6866" max="6866" width="7.33203125" customWidth="1"/>
    <col min="6867" max="6867" width="6.77734375" customWidth="1"/>
    <col min="6868" max="6868" width="12.5546875" customWidth="1"/>
    <col min="6869" max="6869" width="7.5546875" customWidth="1"/>
    <col min="6870" max="6870" width="7.109375" customWidth="1"/>
    <col min="6871" max="6871" width="6.44140625" customWidth="1"/>
    <col min="6872" max="6872" width="8.109375" customWidth="1"/>
    <col min="6873" max="6873" width="6.6640625" customWidth="1"/>
    <col min="6874" max="6874" width="5.6640625" customWidth="1"/>
    <col min="6875" max="6875" width="8.109375" customWidth="1"/>
    <col min="6876" max="6879" width="7.44140625" customWidth="1"/>
    <col min="6880" max="6880" width="29.6640625" bestFit="1" customWidth="1"/>
    <col min="6881" max="6881" width="6.33203125" bestFit="1" customWidth="1"/>
    <col min="6882" max="6882" width="6.44140625" customWidth="1"/>
    <col min="6883" max="6884" width="14.44140625" customWidth="1"/>
    <col min="6885" max="6887" width="6.109375" customWidth="1"/>
    <col min="6888" max="6888" width="7.5546875" bestFit="1" customWidth="1"/>
    <col min="6889" max="6889" width="5.109375" customWidth="1"/>
    <col min="6890" max="6891" width="4.44140625" customWidth="1"/>
    <col min="6892" max="6892" width="6.44140625" customWidth="1"/>
    <col min="6893" max="6893" width="5.109375" customWidth="1"/>
    <col min="6894" max="6894" width="5.77734375" customWidth="1"/>
    <col min="6895" max="6896" width="6.6640625" customWidth="1"/>
    <col min="6897" max="6897" width="6.77734375" customWidth="1"/>
    <col min="6898" max="6898" width="7.33203125" customWidth="1"/>
    <col min="6899" max="6899" width="6.77734375" customWidth="1"/>
    <col min="6900" max="6900" width="12.5546875" customWidth="1"/>
    <col min="6901" max="6901" width="7.5546875" customWidth="1"/>
    <col min="6902" max="6902" width="7.109375" customWidth="1"/>
    <col min="6903" max="6903" width="6.44140625" customWidth="1"/>
    <col min="6904" max="6904" width="8.109375" customWidth="1"/>
    <col min="6905" max="6905" width="6.6640625" customWidth="1"/>
    <col min="6906" max="6906" width="5.6640625" customWidth="1"/>
    <col min="6907" max="6907" width="8.109375" customWidth="1"/>
    <col min="6908" max="6911" width="7.44140625" customWidth="1"/>
    <col min="6912" max="6912" width="29.6640625" bestFit="1" customWidth="1"/>
    <col min="6913" max="6913" width="6.33203125" bestFit="1" customWidth="1"/>
    <col min="6914" max="6914" width="6.44140625" customWidth="1"/>
    <col min="6915" max="6916" width="14.44140625" customWidth="1"/>
    <col min="6917" max="6919" width="6.109375" customWidth="1"/>
    <col min="6920" max="6920" width="7.5546875" bestFit="1" customWidth="1"/>
    <col min="6921" max="6921" width="5.109375" customWidth="1"/>
    <col min="6922" max="6923" width="4.44140625" customWidth="1"/>
    <col min="6924" max="6924" width="6.44140625" customWidth="1"/>
    <col min="6925" max="6925" width="5.109375" customWidth="1"/>
    <col min="6926" max="6926" width="5.77734375" customWidth="1"/>
    <col min="6927" max="6928" width="6.6640625" customWidth="1"/>
    <col min="6929" max="6929" width="6.77734375" customWidth="1"/>
    <col min="6930" max="6930" width="7.33203125" customWidth="1"/>
    <col min="6931" max="6931" width="6.77734375" customWidth="1"/>
    <col min="6932" max="6932" width="12.5546875" customWidth="1"/>
    <col min="6933" max="6933" width="7.5546875" customWidth="1"/>
    <col min="6934" max="6934" width="7.109375" customWidth="1"/>
    <col min="6935" max="6935" width="6.44140625" customWidth="1"/>
    <col min="6936" max="6936" width="8.109375" customWidth="1"/>
    <col min="6937" max="6937" width="6.6640625" customWidth="1"/>
    <col min="6938" max="6938" width="5.6640625" customWidth="1"/>
    <col min="6939" max="6939" width="8.109375" customWidth="1"/>
    <col min="6940" max="6943" width="7.44140625" customWidth="1"/>
    <col min="6944" max="6944" width="29.6640625" bestFit="1" customWidth="1"/>
    <col min="6945" max="6945" width="6.33203125" bestFit="1" customWidth="1"/>
    <col min="6946" max="6946" width="6.44140625" customWidth="1"/>
    <col min="6947" max="6948" width="14.44140625" customWidth="1"/>
    <col min="6949" max="6951" width="6.109375" customWidth="1"/>
    <col min="6952" max="6952" width="7.5546875" bestFit="1" customWidth="1"/>
    <col min="6953" max="6953" width="5.109375" customWidth="1"/>
    <col min="6954" max="6955" width="4.44140625" customWidth="1"/>
    <col min="6956" max="6956" width="6.44140625" customWidth="1"/>
    <col min="6957" max="6957" width="5.109375" customWidth="1"/>
    <col min="6958" max="6958" width="5.77734375" customWidth="1"/>
    <col min="6959" max="6960" width="6.6640625" customWidth="1"/>
    <col min="6961" max="6961" width="6.77734375" customWidth="1"/>
    <col min="6962" max="6962" width="7.33203125" customWidth="1"/>
    <col min="6963" max="6963" width="6.77734375" customWidth="1"/>
    <col min="6964" max="6964" width="12.5546875" customWidth="1"/>
    <col min="6965" max="6965" width="7.5546875" customWidth="1"/>
    <col min="6966" max="6966" width="7.109375" customWidth="1"/>
    <col min="6967" max="6967" width="6.44140625" customWidth="1"/>
    <col min="6968" max="6968" width="8.109375" customWidth="1"/>
    <col min="6969" max="6969" width="6.6640625" customWidth="1"/>
    <col min="6970" max="6970" width="5.6640625" customWidth="1"/>
    <col min="6971" max="6971" width="8.109375" customWidth="1"/>
    <col min="6972" max="6975" width="7.44140625" customWidth="1"/>
    <col min="6976" max="6976" width="29.6640625" bestFit="1" customWidth="1"/>
    <col min="6977" max="6977" width="6.33203125" bestFit="1" customWidth="1"/>
    <col min="6978" max="6978" width="6.44140625" customWidth="1"/>
    <col min="6979" max="6980" width="14.44140625" customWidth="1"/>
    <col min="6981" max="6983" width="6.109375" customWidth="1"/>
    <col min="6984" max="6984" width="7.5546875" bestFit="1" customWidth="1"/>
    <col min="6985" max="6985" width="5.109375" customWidth="1"/>
    <col min="6986" max="6987" width="4.44140625" customWidth="1"/>
    <col min="6988" max="6988" width="6.44140625" customWidth="1"/>
    <col min="6989" max="6989" width="5.109375" customWidth="1"/>
    <col min="6990" max="6990" width="5.77734375" customWidth="1"/>
    <col min="6991" max="6992" width="6.6640625" customWidth="1"/>
    <col min="6993" max="6993" width="6.77734375" customWidth="1"/>
    <col min="6994" max="6994" width="7.33203125" customWidth="1"/>
    <col min="6995" max="6995" width="6.77734375" customWidth="1"/>
    <col min="6996" max="6996" width="12.5546875" customWidth="1"/>
    <col min="6997" max="6997" width="7.5546875" customWidth="1"/>
    <col min="6998" max="6998" width="7.109375" customWidth="1"/>
    <col min="6999" max="6999" width="6.44140625" customWidth="1"/>
    <col min="7000" max="7000" width="8.109375" customWidth="1"/>
    <col min="7001" max="7001" width="6.6640625" customWidth="1"/>
    <col min="7002" max="7002" width="5.6640625" customWidth="1"/>
    <col min="7003" max="7003" width="8.109375" customWidth="1"/>
    <col min="7004" max="7007" width="7.44140625" customWidth="1"/>
    <col min="7008" max="7008" width="29.6640625" bestFit="1" customWidth="1"/>
    <col min="7009" max="7009" width="6.33203125" bestFit="1" customWidth="1"/>
    <col min="7010" max="7010" width="6.44140625" customWidth="1"/>
    <col min="7011" max="7012" width="14.44140625" customWidth="1"/>
    <col min="7013" max="7015" width="6.109375" customWidth="1"/>
    <col min="7016" max="7016" width="7.5546875" bestFit="1" customWidth="1"/>
    <col min="7017" max="7017" width="5.109375" customWidth="1"/>
    <col min="7018" max="7019" width="4.44140625" customWidth="1"/>
    <col min="7020" max="7020" width="6.44140625" customWidth="1"/>
    <col min="7021" max="7021" width="5.109375" customWidth="1"/>
    <col min="7022" max="7022" width="5.77734375" customWidth="1"/>
    <col min="7023" max="7024" width="6.6640625" customWidth="1"/>
    <col min="7025" max="7025" width="6.77734375" customWidth="1"/>
    <col min="7026" max="7026" width="7.33203125" customWidth="1"/>
    <col min="7027" max="7027" width="6.77734375" customWidth="1"/>
    <col min="7028" max="7028" width="12.5546875" customWidth="1"/>
    <col min="7029" max="7029" width="7.5546875" customWidth="1"/>
    <col min="7030" max="7030" width="7.109375" customWidth="1"/>
    <col min="7031" max="7031" width="6.44140625" customWidth="1"/>
    <col min="7032" max="7032" width="8.109375" customWidth="1"/>
    <col min="7033" max="7033" width="6.6640625" customWidth="1"/>
    <col min="7034" max="7034" width="5.6640625" customWidth="1"/>
    <col min="7035" max="7035" width="8.109375" customWidth="1"/>
    <col min="7036" max="7039" width="7.44140625" customWidth="1"/>
    <col min="7040" max="7040" width="29.6640625" bestFit="1" customWidth="1"/>
    <col min="7041" max="7041" width="6.33203125" bestFit="1" customWidth="1"/>
    <col min="7042" max="7042" width="6.44140625" customWidth="1"/>
    <col min="7043" max="7044" width="14.44140625" customWidth="1"/>
    <col min="7045" max="7047" width="6.109375" customWidth="1"/>
    <col min="7048" max="7048" width="7.5546875" bestFit="1" customWidth="1"/>
    <col min="7049" max="7049" width="5.109375" customWidth="1"/>
    <col min="7050" max="7051" width="4.44140625" customWidth="1"/>
    <col min="7052" max="7052" width="6.44140625" customWidth="1"/>
    <col min="7053" max="7053" width="5.109375" customWidth="1"/>
    <col min="7054" max="7054" width="5.77734375" customWidth="1"/>
    <col min="7055" max="7056" width="6.6640625" customWidth="1"/>
    <col min="7057" max="7057" width="6.77734375" customWidth="1"/>
    <col min="7058" max="7058" width="7.33203125" customWidth="1"/>
    <col min="7059" max="7059" width="6.77734375" customWidth="1"/>
    <col min="7060" max="7060" width="12.5546875" customWidth="1"/>
    <col min="7061" max="7061" width="7.5546875" customWidth="1"/>
    <col min="7062" max="7062" width="7.109375" customWidth="1"/>
    <col min="7063" max="7063" width="6.44140625" customWidth="1"/>
    <col min="7064" max="7064" width="8.109375" customWidth="1"/>
    <col min="7065" max="7065" width="6.6640625" customWidth="1"/>
    <col min="7066" max="7066" width="5.6640625" customWidth="1"/>
    <col min="7067" max="7067" width="8.109375" customWidth="1"/>
    <col min="7068" max="7071" width="7.44140625" customWidth="1"/>
    <col min="7072" max="7072" width="29.6640625" bestFit="1" customWidth="1"/>
    <col min="7073" max="7073" width="6.33203125" bestFit="1" customWidth="1"/>
    <col min="7074" max="7074" width="6.44140625" customWidth="1"/>
    <col min="7075" max="7076" width="14.44140625" customWidth="1"/>
    <col min="7077" max="7079" width="6.109375" customWidth="1"/>
    <col min="7080" max="7080" width="7.5546875" bestFit="1" customWidth="1"/>
    <col min="7081" max="7081" width="5.109375" customWidth="1"/>
    <col min="7082" max="7083" width="4.44140625" customWidth="1"/>
    <col min="7084" max="7084" width="6.44140625" customWidth="1"/>
    <col min="7085" max="7085" width="5.109375" customWidth="1"/>
    <col min="7086" max="7086" width="5.77734375" customWidth="1"/>
    <col min="7087" max="7088" width="6.6640625" customWidth="1"/>
    <col min="7089" max="7089" width="6.77734375" customWidth="1"/>
    <col min="7090" max="7090" width="7.33203125" customWidth="1"/>
    <col min="7091" max="7091" width="6.77734375" customWidth="1"/>
    <col min="7092" max="7092" width="12.5546875" customWidth="1"/>
    <col min="7093" max="7093" width="7.5546875" customWidth="1"/>
    <col min="7094" max="7094" width="7.109375" customWidth="1"/>
    <col min="7095" max="7095" width="6.44140625" customWidth="1"/>
    <col min="7096" max="7096" width="8.109375" customWidth="1"/>
    <col min="7097" max="7097" width="6.6640625" customWidth="1"/>
    <col min="7098" max="7098" width="5.6640625" customWidth="1"/>
    <col min="7099" max="7099" width="8.109375" customWidth="1"/>
    <col min="7100" max="7103" width="7.44140625" customWidth="1"/>
    <col min="7104" max="7104" width="29.6640625" bestFit="1" customWidth="1"/>
    <col min="7105" max="7105" width="6.33203125" bestFit="1" customWidth="1"/>
    <col min="7106" max="7106" width="6.44140625" customWidth="1"/>
    <col min="7107" max="7108" width="14.44140625" customWidth="1"/>
    <col min="7109" max="7111" width="6.109375" customWidth="1"/>
    <col min="7112" max="7112" width="7.5546875" bestFit="1" customWidth="1"/>
    <col min="7113" max="7113" width="5.109375" customWidth="1"/>
    <col min="7114" max="7115" width="4.44140625" customWidth="1"/>
    <col min="7116" max="7116" width="6.44140625" customWidth="1"/>
    <col min="7117" max="7117" width="5.109375" customWidth="1"/>
    <col min="7118" max="7118" width="5.77734375" customWidth="1"/>
    <col min="7119" max="7120" width="6.6640625" customWidth="1"/>
    <col min="7121" max="7121" width="6.77734375" customWidth="1"/>
    <col min="7122" max="7122" width="7.33203125" customWidth="1"/>
    <col min="7123" max="7123" width="6.77734375" customWidth="1"/>
    <col min="7124" max="7124" width="12.5546875" customWidth="1"/>
    <col min="7125" max="7125" width="7.5546875" customWidth="1"/>
    <col min="7126" max="7126" width="7.109375" customWidth="1"/>
    <col min="7127" max="7127" width="6.44140625" customWidth="1"/>
    <col min="7128" max="7128" width="8.109375" customWidth="1"/>
    <col min="7129" max="7129" width="6.6640625" customWidth="1"/>
    <col min="7130" max="7130" width="5.6640625" customWidth="1"/>
    <col min="7131" max="7131" width="8.109375" customWidth="1"/>
    <col min="7132" max="7135" width="7.44140625" customWidth="1"/>
    <col min="7136" max="7136" width="29.6640625" bestFit="1" customWidth="1"/>
    <col min="7137" max="7137" width="6.33203125" bestFit="1" customWidth="1"/>
    <col min="7138" max="7138" width="6.44140625" customWidth="1"/>
    <col min="7139" max="7140" width="14.44140625" customWidth="1"/>
    <col min="7141" max="7143" width="6.109375" customWidth="1"/>
    <col min="7144" max="7144" width="7.5546875" bestFit="1" customWidth="1"/>
    <col min="7145" max="7145" width="5.109375" customWidth="1"/>
    <col min="7146" max="7147" width="4.44140625" customWidth="1"/>
    <col min="7148" max="7148" width="6.44140625" customWidth="1"/>
    <col min="7149" max="7149" width="5.109375" customWidth="1"/>
    <col min="7150" max="7150" width="5.77734375" customWidth="1"/>
    <col min="7151" max="7152" width="6.6640625" customWidth="1"/>
    <col min="7153" max="7153" width="6.77734375" customWidth="1"/>
    <col min="7154" max="7154" width="7.33203125" customWidth="1"/>
    <col min="7155" max="7155" width="6.77734375" customWidth="1"/>
    <col min="7156" max="7156" width="12.5546875" customWidth="1"/>
    <col min="7157" max="7157" width="7.5546875" customWidth="1"/>
    <col min="7158" max="7158" width="7.109375" customWidth="1"/>
    <col min="7159" max="7159" width="6.44140625" customWidth="1"/>
    <col min="7160" max="7160" width="8.109375" customWidth="1"/>
    <col min="7161" max="7161" width="6.6640625" customWidth="1"/>
    <col min="7162" max="7162" width="5.6640625" customWidth="1"/>
    <col min="7163" max="7163" width="8.109375" customWidth="1"/>
    <col min="7164" max="7167" width="7.44140625" customWidth="1"/>
    <col min="7168" max="7168" width="29.6640625" bestFit="1" customWidth="1"/>
    <col min="7169" max="7169" width="6.33203125" bestFit="1" customWidth="1"/>
    <col min="7170" max="7170" width="6.44140625" customWidth="1"/>
    <col min="7171" max="7172" width="14.44140625" customWidth="1"/>
    <col min="7173" max="7175" width="6.109375" customWidth="1"/>
    <col min="7176" max="7176" width="7.5546875" bestFit="1" customWidth="1"/>
    <col min="7177" max="7177" width="5.109375" customWidth="1"/>
    <col min="7178" max="7179" width="4.44140625" customWidth="1"/>
    <col min="7180" max="7180" width="6.44140625" customWidth="1"/>
    <col min="7181" max="7181" width="5.109375" customWidth="1"/>
    <col min="7182" max="7182" width="5.77734375" customWidth="1"/>
    <col min="7183" max="7184" width="6.6640625" customWidth="1"/>
    <col min="7185" max="7185" width="6.77734375" customWidth="1"/>
    <col min="7186" max="7186" width="7.33203125" customWidth="1"/>
    <col min="7187" max="7187" width="6.77734375" customWidth="1"/>
    <col min="7188" max="7188" width="12.5546875" customWidth="1"/>
    <col min="7189" max="7189" width="7.5546875" customWidth="1"/>
    <col min="7190" max="7190" width="7.109375" customWidth="1"/>
    <col min="7191" max="7191" width="6.44140625" customWidth="1"/>
    <col min="7192" max="7192" width="8.109375" customWidth="1"/>
    <col min="7193" max="7193" width="6.6640625" customWidth="1"/>
    <col min="7194" max="7194" width="5.6640625" customWidth="1"/>
    <col min="7195" max="7195" width="8.109375" customWidth="1"/>
    <col min="7196" max="7199" width="7.44140625" customWidth="1"/>
    <col min="7200" max="7200" width="29.6640625" bestFit="1" customWidth="1"/>
    <col min="7201" max="7201" width="6.33203125" bestFit="1" customWidth="1"/>
    <col min="7202" max="7202" width="6.44140625" customWidth="1"/>
    <col min="7203" max="7204" width="14.44140625" customWidth="1"/>
    <col min="7205" max="7207" width="6.109375" customWidth="1"/>
    <col min="7208" max="7208" width="7.5546875" bestFit="1" customWidth="1"/>
    <col min="7209" max="7209" width="5.109375" customWidth="1"/>
    <col min="7210" max="7211" width="4.44140625" customWidth="1"/>
    <col min="7212" max="7212" width="6.44140625" customWidth="1"/>
    <col min="7213" max="7213" width="5.109375" customWidth="1"/>
    <col min="7214" max="7214" width="5.77734375" customWidth="1"/>
    <col min="7215" max="7216" width="6.6640625" customWidth="1"/>
    <col min="7217" max="7217" width="6.77734375" customWidth="1"/>
    <col min="7218" max="7218" width="7.33203125" customWidth="1"/>
    <col min="7219" max="7219" width="6.77734375" customWidth="1"/>
    <col min="7220" max="7220" width="12.5546875" customWidth="1"/>
    <col min="7221" max="7221" width="7.5546875" customWidth="1"/>
    <col min="7222" max="7222" width="7.109375" customWidth="1"/>
    <col min="7223" max="7223" width="6.44140625" customWidth="1"/>
    <col min="7224" max="7224" width="8.109375" customWidth="1"/>
    <col min="7225" max="7225" width="6.6640625" customWidth="1"/>
    <col min="7226" max="7226" width="5.6640625" customWidth="1"/>
    <col min="7227" max="7227" width="8.109375" customWidth="1"/>
    <col min="7228" max="7231" width="7.44140625" customWidth="1"/>
    <col min="7232" max="7232" width="29.6640625" bestFit="1" customWidth="1"/>
    <col min="7233" max="7233" width="6.33203125" bestFit="1" customWidth="1"/>
    <col min="7234" max="7234" width="6.44140625" customWidth="1"/>
    <col min="7235" max="7236" width="14.44140625" customWidth="1"/>
    <col min="7237" max="7239" width="6.109375" customWidth="1"/>
    <col min="7240" max="7240" width="7.5546875" bestFit="1" customWidth="1"/>
    <col min="7241" max="7241" width="5.109375" customWidth="1"/>
    <col min="7242" max="7243" width="4.44140625" customWidth="1"/>
    <col min="7244" max="7244" width="6.44140625" customWidth="1"/>
    <col min="7245" max="7245" width="5.109375" customWidth="1"/>
    <col min="7246" max="7246" width="5.77734375" customWidth="1"/>
    <col min="7247" max="7248" width="6.6640625" customWidth="1"/>
    <col min="7249" max="7249" width="6.77734375" customWidth="1"/>
    <col min="7250" max="7250" width="7.33203125" customWidth="1"/>
    <col min="7251" max="7251" width="6.77734375" customWidth="1"/>
    <col min="7252" max="7252" width="12.5546875" customWidth="1"/>
    <col min="7253" max="7253" width="7.5546875" customWidth="1"/>
    <col min="7254" max="7254" width="7.109375" customWidth="1"/>
    <col min="7255" max="7255" width="6.44140625" customWidth="1"/>
    <col min="7256" max="7256" width="8.109375" customWidth="1"/>
    <col min="7257" max="7257" width="6.6640625" customWidth="1"/>
    <col min="7258" max="7258" width="5.6640625" customWidth="1"/>
    <col min="7259" max="7259" width="8.109375" customWidth="1"/>
    <col min="7260" max="7263" width="7.44140625" customWidth="1"/>
    <col min="7264" max="7264" width="29.6640625" bestFit="1" customWidth="1"/>
    <col min="7265" max="7265" width="6.33203125" bestFit="1" customWidth="1"/>
    <col min="7266" max="7266" width="6.44140625" customWidth="1"/>
    <col min="7267" max="7268" width="14.44140625" customWidth="1"/>
    <col min="7269" max="7271" width="6.109375" customWidth="1"/>
    <col min="7272" max="7272" width="7.5546875" bestFit="1" customWidth="1"/>
    <col min="7273" max="7273" width="5.109375" customWidth="1"/>
    <col min="7274" max="7275" width="4.44140625" customWidth="1"/>
    <col min="7276" max="7276" width="6.44140625" customWidth="1"/>
    <col min="7277" max="7277" width="5.109375" customWidth="1"/>
    <col min="7278" max="7278" width="5.77734375" customWidth="1"/>
    <col min="7279" max="7280" width="6.6640625" customWidth="1"/>
    <col min="7281" max="7281" width="6.77734375" customWidth="1"/>
    <col min="7282" max="7282" width="7.33203125" customWidth="1"/>
    <col min="7283" max="7283" width="6.77734375" customWidth="1"/>
    <col min="7284" max="7284" width="12.5546875" customWidth="1"/>
    <col min="7285" max="7285" width="7.5546875" customWidth="1"/>
    <col min="7286" max="7286" width="7.109375" customWidth="1"/>
    <col min="7287" max="7287" width="6.44140625" customWidth="1"/>
    <col min="7288" max="7288" width="8.109375" customWidth="1"/>
    <col min="7289" max="7289" width="6.6640625" customWidth="1"/>
    <col min="7290" max="7290" width="5.6640625" customWidth="1"/>
    <col min="7291" max="7291" width="8.109375" customWidth="1"/>
    <col min="7292" max="7295" width="7.44140625" customWidth="1"/>
    <col min="7296" max="7296" width="29.6640625" bestFit="1" customWidth="1"/>
    <col min="7297" max="7297" width="6.33203125" bestFit="1" customWidth="1"/>
    <col min="7298" max="7298" width="6.44140625" customWidth="1"/>
    <col min="7299" max="7300" width="14.44140625" customWidth="1"/>
    <col min="7301" max="7303" width="6.109375" customWidth="1"/>
    <col min="7304" max="7304" width="7.5546875" bestFit="1" customWidth="1"/>
    <col min="7305" max="7305" width="5.109375" customWidth="1"/>
    <col min="7306" max="7307" width="4.44140625" customWidth="1"/>
    <col min="7308" max="7308" width="6.44140625" customWidth="1"/>
    <col min="7309" max="7309" width="5.109375" customWidth="1"/>
    <col min="7310" max="7310" width="5.77734375" customWidth="1"/>
    <col min="7311" max="7312" width="6.6640625" customWidth="1"/>
    <col min="7313" max="7313" width="6.77734375" customWidth="1"/>
    <col min="7314" max="7314" width="7.33203125" customWidth="1"/>
    <col min="7315" max="7315" width="6.77734375" customWidth="1"/>
    <col min="7316" max="7316" width="12.5546875" customWidth="1"/>
    <col min="7317" max="7317" width="7.5546875" customWidth="1"/>
    <col min="7318" max="7318" width="7.109375" customWidth="1"/>
    <col min="7319" max="7319" width="6.44140625" customWidth="1"/>
    <col min="7320" max="7320" width="8.109375" customWidth="1"/>
    <col min="7321" max="7321" width="6.6640625" customWidth="1"/>
    <col min="7322" max="7322" width="5.6640625" customWidth="1"/>
    <col min="7323" max="7323" width="8.109375" customWidth="1"/>
    <col min="7324" max="7327" width="7.44140625" customWidth="1"/>
    <col min="7328" max="7328" width="29.6640625" bestFit="1" customWidth="1"/>
    <col min="7329" max="7329" width="6.33203125" bestFit="1" customWidth="1"/>
    <col min="7330" max="7330" width="6.44140625" customWidth="1"/>
    <col min="7331" max="7332" width="14.44140625" customWidth="1"/>
    <col min="7333" max="7335" width="6.109375" customWidth="1"/>
    <col min="7336" max="7336" width="7.5546875" bestFit="1" customWidth="1"/>
    <col min="7337" max="7337" width="5.109375" customWidth="1"/>
    <col min="7338" max="7339" width="4.44140625" customWidth="1"/>
    <col min="7340" max="7340" width="6.44140625" customWidth="1"/>
    <col min="7341" max="7341" width="5.109375" customWidth="1"/>
    <col min="7342" max="7342" width="5.77734375" customWidth="1"/>
    <col min="7343" max="7344" width="6.6640625" customWidth="1"/>
    <col min="7345" max="7345" width="6.77734375" customWidth="1"/>
    <col min="7346" max="7346" width="7.33203125" customWidth="1"/>
    <col min="7347" max="7347" width="6.77734375" customWidth="1"/>
    <col min="7348" max="7348" width="12.5546875" customWidth="1"/>
    <col min="7349" max="7349" width="7.5546875" customWidth="1"/>
    <col min="7350" max="7350" width="7.109375" customWidth="1"/>
    <col min="7351" max="7351" width="6.44140625" customWidth="1"/>
    <col min="7352" max="7352" width="8.109375" customWidth="1"/>
    <col min="7353" max="7353" width="6.6640625" customWidth="1"/>
    <col min="7354" max="7354" width="5.6640625" customWidth="1"/>
    <col min="7355" max="7355" width="8.109375" customWidth="1"/>
    <col min="7356" max="7359" width="7.44140625" customWidth="1"/>
    <col min="7360" max="7360" width="29.6640625" bestFit="1" customWidth="1"/>
    <col min="7361" max="7361" width="6.33203125" bestFit="1" customWidth="1"/>
    <col min="7362" max="7362" width="6.44140625" customWidth="1"/>
    <col min="7363" max="7364" width="14.44140625" customWidth="1"/>
    <col min="7365" max="7367" width="6.109375" customWidth="1"/>
    <col min="7368" max="7368" width="7.5546875" bestFit="1" customWidth="1"/>
    <col min="7369" max="7369" width="5.109375" customWidth="1"/>
    <col min="7370" max="7371" width="4.44140625" customWidth="1"/>
    <col min="7372" max="7372" width="6.44140625" customWidth="1"/>
    <col min="7373" max="7373" width="5.109375" customWidth="1"/>
    <col min="7374" max="7374" width="5.77734375" customWidth="1"/>
    <col min="7375" max="7376" width="6.6640625" customWidth="1"/>
    <col min="7377" max="7377" width="6.77734375" customWidth="1"/>
    <col min="7378" max="7378" width="7.33203125" customWidth="1"/>
    <col min="7379" max="7379" width="6.77734375" customWidth="1"/>
    <col min="7380" max="7380" width="12.5546875" customWidth="1"/>
    <col min="7381" max="7381" width="7.5546875" customWidth="1"/>
    <col min="7382" max="7382" width="7.109375" customWidth="1"/>
    <col min="7383" max="7383" width="6.44140625" customWidth="1"/>
    <col min="7384" max="7384" width="8.109375" customWidth="1"/>
    <col min="7385" max="7385" width="6.6640625" customWidth="1"/>
    <col min="7386" max="7386" width="5.6640625" customWidth="1"/>
    <col min="7387" max="7387" width="8.109375" customWidth="1"/>
    <col min="7388" max="7391" width="7.44140625" customWidth="1"/>
    <col min="7392" max="7392" width="29.6640625" bestFit="1" customWidth="1"/>
    <col min="7393" max="7393" width="6.33203125" bestFit="1" customWidth="1"/>
    <col min="7394" max="7394" width="6.44140625" customWidth="1"/>
    <col min="7395" max="7396" width="14.44140625" customWidth="1"/>
    <col min="7397" max="7399" width="6.109375" customWidth="1"/>
    <col min="7400" max="7400" width="7.5546875" bestFit="1" customWidth="1"/>
    <col min="7401" max="7401" width="5.109375" customWidth="1"/>
    <col min="7402" max="7403" width="4.44140625" customWidth="1"/>
    <col min="7404" max="7404" width="6.44140625" customWidth="1"/>
    <col min="7405" max="7405" width="5.109375" customWidth="1"/>
    <col min="7406" max="7406" width="5.77734375" customWidth="1"/>
    <col min="7407" max="7408" width="6.6640625" customWidth="1"/>
    <col min="7409" max="7409" width="6.77734375" customWidth="1"/>
    <col min="7410" max="7410" width="7.33203125" customWidth="1"/>
    <col min="7411" max="7411" width="6.77734375" customWidth="1"/>
    <col min="7412" max="7412" width="12.5546875" customWidth="1"/>
    <col min="7413" max="7413" width="7.5546875" customWidth="1"/>
    <col min="7414" max="7414" width="7.109375" customWidth="1"/>
    <col min="7415" max="7415" width="6.44140625" customWidth="1"/>
    <col min="7416" max="7416" width="8.109375" customWidth="1"/>
    <col min="7417" max="7417" width="6.6640625" customWidth="1"/>
    <col min="7418" max="7418" width="5.6640625" customWidth="1"/>
    <col min="7419" max="7419" width="8.109375" customWidth="1"/>
    <col min="7420" max="7423" width="7.44140625" customWidth="1"/>
    <col min="7424" max="7424" width="29.6640625" bestFit="1" customWidth="1"/>
    <col min="7425" max="7425" width="6.33203125" bestFit="1" customWidth="1"/>
    <col min="7426" max="7426" width="6.44140625" customWidth="1"/>
    <col min="7427" max="7428" width="14.44140625" customWidth="1"/>
    <col min="7429" max="7431" width="6.109375" customWidth="1"/>
    <col min="7432" max="7432" width="7.5546875" bestFit="1" customWidth="1"/>
    <col min="7433" max="7433" width="5.109375" customWidth="1"/>
    <col min="7434" max="7435" width="4.44140625" customWidth="1"/>
    <col min="7436" max="7436" width="6.44140625" customWidth="1"/>
    <col min="7437" max="7437" width="5.109375" customWidth="1"/>
    <col min="7438" max="7438" width="5.77734375" customWidth="1"/>
    <col min="7439" max="7440" width="6.6640625" customWidth="1"/>
    <col min="7441" max="7441" width="6.77734375" customWidth="1"/>
    <col min="7442" max="7442" width="7.33203125" customWidth="1"/>
    <col min="7443" max="7443" width="6.77734375" customWidth="1"/>
    <col min="7444" max="7444" width="12.5546875" customWidth="1"/>
    <col min="7445" max="7445" width="7.5546875" customWidth="1"/>
    <col min="7446" max="7446" width="7.109375" customWidth="1"/>
    <col min="7447" max="7447" width="6.44140625" customWidth="1"/>
    <col min="7448" max="7448" width="8.109375" customWidth="1"/>
    <col min="7449" max="7449" width="6.6640625" customWidth="1"/>
    <col min="7450" max="7450" width="5.6640625" customWidth="1"/>
    <col min="7451" max="7451" width="8.109375" customWidth="1"/>
    <col min="7452" max="7455" width="7.44140625" customWidth="1"/>
    <col min="7456" max="7456" width="29.6640625" bestFit="1" customWidth="1"/>
    <col min="7457" max="7457" width="6.33203125" bestFit="1" customWidth="1"/>
    <col min="7458" max="7458" width="6.44140625" customWidth="1"/>
    <col min="7459" max="7460" width="14.44140625" customWidth="1"/>
    <col min="7461" max="7463" width="6.109375" customWidth="1"/>
    <col min="7464" max="7464" width="7.5546875" bestFit="1" customWidth="1"/>
    <col min="7465" max="7465" width="5.109375" customWidth="1"/>
    <col min="7466" max="7467" width="4.44140625" customWidth="1"/>
    <col min="7468" max="7468" width="6.44140625" customWidth="1"/>
    <col min="7469" max="7469" width="5.109375" customWidth="1"/>
    <col min="7470" max="7470" width="5.77734375" customWidth="1"/>
    <col min="7471" max="7472" width="6.6640625" customWidth="1"/>
    <col min="7473" max="7473" width="6.77734375" customWidth="1"/>
    <col min="7474" max="7474" width="7.33203125" customWidth="1"/>
    <col min="7475" max="7475" width="6.77734375" customWidth="1"/>
    <col min="7476" max="7476" width="12.5546875" customWidth="1"/>
    <col min="7477" max="7477" width="7.5546875" customWidth="1"/>
    <col min="7478" max="7478" width="7.109375" customWidth="1"/>
    <col min="7479" max="7479" width="6.44140625" customWidth="1"/>
    <col min="7480" max="7480" width="8.109375" customWidth="1"/>
    <col min="7481" max="7481" width="6.6640625" customWidth="1"/>
    <col min="7482" max="7482" width="5.6640625" customWidth="1"/>
    <col min="7483" max="7483" width="8.109375" customWidth="1"/>
    <col min="7484" max="7487" width="7.44140625" customWidth="1"/>
    <col min="7488" max="7488" width="29.6640625" bestFit="1" customWidth="1"/>
    <col min="7489" max="7489" width="6.33203125" bestFit="1" customWidth="1"/>
    <col min="7490" max="7490" width="6.44140625" customWidth="1"/>
    <col min="7491" max="7492" width="14.44140625" customWidth="1"/>
    <col min="7493" max="7495" width="6.109375" customWidth="1"/>
    <col min="7496" max="7496" width="7.5546875" bestFit="1" customWidth="1"/>
    <col min="7497" max="7497" width="5.109375" customWidth="1"/>
    <col min="7498" max="7499" width="4.44140625" customWidth="1"/>
    <col min="7500" max="7500" width="6.44140625" customWidth="1"/>
    <col min="7501" max="7501" width="5.109375" customWidth="1"/>
    <col min="7502" max="7502" width="5.77734375" customWidth="1"/>
    <col min="7503" max="7504" width="6.6640625" customWidth="1"/>
    <col min="7505" max="7505" width="6.77734375" customWidth="1"/>
    <col min="7506" max="7506" width="7.33203125" customWidth="1"/>
    <col min="7507" max="7507" width="6.77734375" customWidth="1"/>
    <col min="7508" max="7508" width="12.5546875" customWidth="1"/>
    <col min="7509" max="7509" width="7.5546875" customWidth="1"/>
    <col min="7510" max="7510" width="7.109375" customWidth="1"/>
    <col min="7511" max="7511" width="6.44140625" customWidth="1"/>
    <col min="7512" max="7512" width="8.109375" customWidth="1"/>
    <col min="7513" max="7513" width="6.6640625" customWidth="1"/>
    <col min="7514" max="7514" width="5.6640625" customWidth="1"/>
    <col min="7515" max="7515" width="8.109375" customWidth="1"/>
    <col min="7516" max="7519" width="7.44140625" customWidth="1"/>
    <col min="7520" max="7520" width="29.6640625" bestFit="1" customWidth="1"/>
    <col min="7521" max="7521" width="6.33203125" bestFit="1" customWidth="1"/>
    <col min="7522" max="7522" width="6.44140625" customWidth="1"/>
    <col min="7523" max="7524" width="14.44140625" customWidth="1"/>
    <col min="7525" max="7527" width="6.109375" customWidth="1"/>
    <col min="7528" max="7528" width="7.5546875" bestFit="1" customWidth="1"/>
    <col min="7529" max="7529" width="5.109375" customWidth="1"/>
    <col min="7530" max="7531" width="4.44140625" customWidth="1"/>
    <col min="7532" max="7532" width="6.44140625" customWidth="1"/>
    <col min="7533" max="7533" width="5.109375" customWidth="1"/>
    <col min="7534" max="7534" width="5.77734375" customWidth="1"/>
    <col min="7535" max="7536" width="6.6640625" customWidth="1"/>
    <col min="7537" max="7537" width="6.77734375" customWidth="1"/>
    <col min="7538" max="7538" width="7.33203125" customWidth="1"/>
    <col min="7539" max="7539" width="6.77734375" customWidth="1"/>
    <col min="7540" max="7540" width="12.5546875" customWidth="1"/>
    <col min="7541" max="7541" width="7.5546875" customWidth="1"/>
    <col min="7542" max="7542" width="7.109375" customWidth="1"/>
    <col min="7543" max="7543" width="6.44140625" customWidth="1"/>
    <col min="7544" max="7544" width="8.109375" customWidth="1"/>
    <col min="7545" max="7545" width="6.6640625" customWidth="1"/>
    <col min="7546" max="7546" width="5.6640625" customWidth="1"/>
    <col min="7547" max="7547" width="8.109375" customWidth="1"/>
    <col min="7548" max="7551" width="7.44140625" customWidth="1"/>
    <col min="7552" max="7552" width="29.6640625" bestFit="1" customWidth="1"/>
    <col min="7553" max="7553" width="6.33203125" bestFit="1" customWidth="1"/>
    <col min="7554" max="7554" width="6.44140625" customWidth="1"/>
    <col min="7555" max="7556" width="14.44140625" customWidth="1"/>
    <col min="7557" max="7559" width="6.109375" customWidth="1"/>
    <col min="7560" max="7560" width="7.5546875" bestFit="1" customWidth="1"/>
    <col min="7561" max="7561" width="5.109375" customWidth="1"/>
    <col min="7562" max="7563" width="4.44140625" customWidth="1"/>
    <col min="7564" max="7564" width="6.44140625" customWidth="1"/>
    <col min="7565" max="7565" width="5.109375" customWidth="1"/>
    <col min="7566" max="7566" width="5.77734375" customWidth="1"/>
    <col min="7567" max="7568" width="6.6640625" customWidth="1"/>
    <col min="7569" max="7569" width="6.77734375" customWidth="1"/>
    <col min="7570" max="7570" width="7.33203125" customWidth="1"/>
    <col min="7571" max="7571" width="6.77734375" customWidth="1"/>
    <col min="7572" max="7572" width="12.5546875" customWidth="1"/>
    <col min="7573" max="7573" width="7.5546875" customWidth="1"/>
    <col min="7574" max="7574" width="7.109375" customWidth="1"/>
    <col min="7575" max="7575" width="6.44140625" customWidth="1"/>
    <col min="7576" max="7576" width="8.109375" customWidth="1"/>
    <col min="7577" max="7577" width="6.6640625" customWidth="1"/>
    <col min="7578" max="7578" width="5.6640625" customWidth="1"/>
    <col min="7579" max="7579" width="8.109375" customWidth="1"/>
    <col min="7580" max="7583" width="7.44140625" customWidth="1"/>
    <col min="7584" max="7584" width="29.6640625" bestFit="1" customWidth="1"/>
    <col min="7585" max="7585" width="6.33203125" bestFit="1" customWidth="1"/>
    <col min="7586" max="7586" width="6.44140625" customWidth="1"/>
    <col min="7587" max="7588" width="14.44140625" customWidth="1"/>
    <col min="7589" max="7591" width="6.109375" customWidth="1"/>
    <col min="7592" max="7592" width="7.5546875" bestFit="1" customWidth="1"/>
    <col min="7593" max="7593" width="5.109375" customWidth="1"/>
    <col min="7594" max="7595" width="4.44140625" customWidth="1"/>
    <col min="7596" max="7596" width="6.44140625" customWidth="1"/>
    <col min="7597" max="7597" width="5.109375" customWidth="1"/>
    <col min="7598" max="7598" width="5.77734375" customWidth="1"/>
    <col min="7599" max="7600" width="6.6640625" customWidth="1"/>
    <col min="7601" max="7601" width="6.77734375" customWidth="1"/>
    <col min="7602" max="7602" width="7.33203125" customWidth="1"/>
    <col min="7603" max="7603" width="6.77734375" customWidth="1"/>
    <col min="7604" max="7604" width="12.5546875" customWidth="1"/>
    <col min="7605" max="7605" width="7.5546875" customWidth="1"/>
    <col min="7606" max="7606" width="7.109375" customWidth="1"/>
    <col min="7607" max="7607" width="6.44140625" customWidth="1"/>
    <col min="7608" max="7608" width="8.109375" customWidth="1"/>
    <col min="7609" max="7609" width="6.6640625" customWidth="1"/>
    <col min="7610" max="7610" width="5.6640625" customWidth="1"/>
    <col min="7611" max="7611" width="8.109375" customWidth="1"/>
    <col min="7612" max="7615" width="7.44140625" customWidth="1"/>
    <col min="7616" max="7616" width="29.6640625" bestFit="1" customWidth="1"/>
    <col min="7617" max="7617" width="6.33203125" bestFit="1" customWidth="1"/>
    <col min="7618" max="7618" width="6.44140625" customWidth="1"/>
    <col min="7619" max="7620" width="14.44140625" customWidth="1"/>
    <col min="7621" max="7623" width="6.109375" customWidth="1"/>
    <col min="7624" max="7624" width="7.5546875" bestFit="1" customWidth="1"/>
    <col min="7625" max="7625" width="5.109375" customWidth="1"/>
    <col min="7626" max="7627" width="4.44140625" customWidth="1"/>
    <col min="7628" max="7628" width="6.44140625" customWidth="1"/>
    <col min="7629" max="7629" width="5.109375" customWidth="1"/>
    <col min="7630" max="7630" width="5.77734375" customWidth="1"/>
    <col min="7631" max="7632" width="6.6640625" customWidth="1"/>
    <col min="7633" max="7633" width="6.77734375" customWidth="1"/>
    <col min="7634" max="7634" width="7.33203125" customWidth="1"/>
    <col min="7635" max="7635" width="6.77734375" customWidth="1"/>
    <col min="7636" max="7636" width="12.5546875" customWidth="1"/>
    <col min="7637" max="7637" width="7.5546875" customWidth="1"/>
    <col min="7638" max="7638" width="7.109375" customWidth="1"/>
    <col min="7639" max="7639" width="6.44140625" customWidth="1"/>
    <col min="7640" max="7640" width="8.109375" customWidth="1"/>
    <col min="7641" max="7641" width="6.6640625" customWidth="1"/>
    <col min="7642" max="7642" width="5.6640625" customWidth="1"/>
    <col min="7643" max="7643" width="8.109375" customWidth="1"/>
    <col min="7644" max="7647" width="7.44140625" customWidth="1"/>
    <col min="7648" max="7648" width="29.6640625" bestFit="1" customWidth="1"/>
    <col min="7649" max="7649" width="6.33203125" bestFit="1" customWidth="1"/>
    <col min="7650" max="7650" width="6.44140625" customWidth="1"/>
    <col min="7651" max="7652" width="14.44140625" customWidth="1"/>
    <col min="7653" max="7655" width="6.109375" customWidth="1"/>
    <col min="7656" max="7656" width="7.5546875" bestFit="1" customWidth="1"/>
    <col min="7657" max="7657" width="5.109375" customWidth="1"/>
    <col min="7658" max="7659" width="4.44140625" customWidth="1"/>
    <col min="7660" max="7660" width="6.44140625" customWidth="1"/>
    <col min="7661" max="7661" width="5.109375" customWidth="1"/>
    <col min="7662" max="7662" width="5.77734375" customWidth="1"/>
    <col min="7663" max="7664" width="6.6640625" customWidth="1"/>
    <col min="7665" max="7665" width="6.77734375" customWidth="1"/>
    <col min="7666" max="7666" width="7.33203125" customWidth="1"/>
    <col min="7667" max="7667" width="6.77734375" customWidth="1"/>
    <col min="7668" max="7668" width="12.5546875" customWidth="1"/>
    <col min="7669" max="7669" width="7.5546875" customWidth="1"/>
    <col min="7670" max="7670" width="7.109375" customWidth="1"/>
    <col min="7671" max="7671" width="6.44140625" customWidth="1"/>
    <col min="7672" max="7672" width="8.109375" customWidth="1"/>
    <col min="7673" max="7673" width="6.6640625" customWidth="1"/>
    <col min="7674" max="7674" width="5.6640625" customWidth="1"/>
    <col min="7675" max="7675" width="8.109375" customWidth="1"/>
    <col min="7676" max="7679" width="7.44140625" customWidth="1"/>
    <col min="7680" max="7680" width="29.6640625" bestFit="1" customWidth="1"/>
    <col min="7681" max="7681" width="6.33203125" bestFit="1" customWidth="1"/>
    <col min="7682" max="7682" width="6.44140625" customWidth="1"/>
    <col min="7683" max="7684" width="14.44140625" customWidth="1"/>
    <col min="7685" max="7687" width="6.109375" customWidth="1"/>
    <col min="7688" max="7688" width="7.5546875" bestFit="1" customWidth="1"/>
    <col min="7689" max="7689" width="5.109375" customWidth="1"/>
    <col min="7690" max="7691" width="4.44140625" customWidth="1"/>
    <col min="7692" max="7692" width="6.44140625" customWidth="1"/>
    <col min="7693" max="7693" width="5.109375" customWidth="1"/>
    <col min="7694" max="7694" width="5.77734375" customWidth="1"/>
    <col min="7695" max="7696" width="6.6640625" customWidth="1"/>
    <col min="7697" max="7697" width="6.77734375" customWidth="1"/>
    <col min="7698" max="7698" width="7.33203125" customWidth="1"/>
    <col min="7699" max="7699" width="6.77734375" customWidth="1"/>
    <col min="7700" max="7700" width="12.5546875" customWidth="1"/>
    <col min="7701" max="7701" width="7.5546875" customWidth="1"/>
    <col min="7702" max="7702" width="7.109375" customWidth="1"/>
    <col min="7703" max="7703" width="6.44140625" customWidth="1"/>
    <col min="7704" max="7704" width="8.109375" customWidth="1"/>
    <col min="7705" max="7705" width="6.6640625" customWidth="1"/>
    <col min="7706" max="7706" width="5.6640625" customWidth="1"/>
    <col min="7707" max="7707" width="8.109375" customWidth="1"/>
    <col min="7708" max="7711" width="7.44140625" customWidth="1"/>
    <col min="7712" max="7712" width="29.6640625" bestFit="1" customWidth="1"/>
    <col min="7713" max="7713" width="6.33203125" bestFit="1" customWidth="1"/>
    <col min="7714" max="7714" width="6.44140625" customWidth="1"/>
    <col min="7715" max="7716" width="14.44140625" customWidth="1"/>
    <col min="7717" max="7719" width="6.109375" customWidth="1"/>
    <col min="7720" max="7720" width="7.5546875" bestFit="1" customWidth="1"/>
    <col min="7721" max="7721" width="5.109375" customWidth="1"/>
    <col min="7722" max="7723" width="4.44140625" customWidth="1"/>
    <col min="7724" max="7724" width="6.44140625" customWidth="1"/>
    <col min="7725" max="7725" width="5.109375" customWidth="1"/>
    <col min="7726" max="7726" width="5.77734375" customWidth="1"/>
    <col min="7727" max="7728" width="6.6640625" customWidth="1"/>
    <col min="7729" max="7729" width="6.77734375" customWidth="1"/>
    <col min="7730" max="7730" width="7.33203125" customWidth="1"/>
    <col min="7731" max="7731" width="6.77734375" customWidth="1"/>
    <col min="7732" max="7732" width="12.5546875" customWidth="1"/>
    <col min="7733" max="7733" width="7.5546875" customWidth="1"/>
    <col min="7734" max="7734" width="7.109375" customWidth="1"/>
    <col min="7735" max="7735" width="6.44140625" customWidth="1"/>
    <col min="7736" max="7736" width="8.109375" customWidth="1"/>
    <col min="7737" max="7737" width="6.6640625" customWidth="1"/>
    <col min="7738" max="7738" width="5.6640625" customWidth="1"/>
    <col min="7739" max="7739" width="8.109375" customWidth="1"/>
    <col min="7740" max="7743" width="7.44140625" customWidth="1"/>
    <col min="7744" max="7744" width="29.6640625" bestFit="1" customWidth="1"/>
    <col min="7745" max="7745" width="6.33203125" bestFit="1" customWidth="1"/>
    <col min="7746" max="7746" width="6.44140625" customWidth="1"/>
    <col min="7747" max="7748" width="14.44140625" customWidth="1"/>
    <col min="7749" max="7751" width="6.109375" customWidth="1"/>
    <col min="7752" max="7752" width="7.5546875" bestFit="1" customWidth="1"/>
    <col min="7753" max="7753" width="5.109375" customWidth="1"/>
    <col min="7754" max="7755" width="4.44140625" customWidth="1"/>
    <col min="7756" max="7756" width="6.44140625" customWidth="1"/>
    <col min="7757" max="7757" width="5.109375" customWidth="1"/>
    <col min="7758" max="7758" width="5.77734375" customWidth="1"/>
    <col min="7759" max="7760" width="6.6640625" customWidth="1"/>
    <col min="7761" max="7761" width="6.77734375" customWidth="1"/>
    <col min="7762" max="7762" width="7.33203125" customWidth="1"/>
    <col min="7763" max="7763" width="6.77734375" customWidth="1"/>
    <col min="7764" max="7764" width="12.5546875" customWidth="1"/>
    <col min="7765" max="7765" width="7.5546875" customWidth="1"/>
    <col min="7766" max="7766" width="7.109375" customWidth="1"/>
    <col min="7767" max="7767" width="6.44140625" customWidth="1"/>
    <col min="7768" max="7768" width="8.109375" customWidth="1"/>
    <col min="7769" max="7769" width="6.6640625" customWidth="1"/>
    <col min="7770" max="7770" width="5.6640625" customWidth="1"/>
    <col min="7771" max="7771" width="8.109375" customWidth="1"/>
    <col min="7772" max="7775" width="7.44140625" customWidth="1"/>
    <col min="7776" max="7776" width="29.6640625" bestFit="1" customWidth="1"/>
    <col min="7777" max="7777" width="6.33203125" bestFit="1" customWidth="1"/>
    <col min="7778" max="7778" width="6.44140625" customWidth="1"/>
    <col min="7779" max="7780" width="14.44140625" customWidth="1"/>
    <col min="7781" max="7783" width="6.109375" customWidth="1"/>
    <col min="7784" max="7784" width="7.5546875" bestFit="1" customWidth="1"/>
    <col min="7785" max="7785" width="5.109375" customWidth="1"/>
    <col min="7786" max="7787" width="4.44140625" customWidth="1"/>
    <col min="7788" max="7788" width="6.44140625" customWidth="1"/>
    <col min="7789" max="7789" width="5.109375" customWidth="1"/>
    <col min="7790" max="7790" width="5.77734375" customWidth="1"/>
    <col min="7791" max="7792" width="6.6640625" customWidth="1"/>
    <col min="7793" max="7793" width="6.77734375" customWidth="1"/>
    <col min="7794" max="7794" width="7.33203125" customWidth="1"/>
    <col min="7795" max="7795" width="6.77734375" customWidth="1"/>
    <col min="7796" max="7796" width="12.5546875" customWidth="1"/>
    <col min="7797" max="7797" width="7.5546875" customWidth="1"/>
    <col min="7798" max="7798" width="7.109375" customWidth="1"/>
    <col min="7799" max="7799" width="6.44140625" customWidth="1"/>
    <col min="7800" max="7800" width="8.109375" customWidth="1"/>
    <col min="7801" max="7801" width="6.6640625" customWidth="1"/>
    <col min="7802" max="7802" width="5.6640625" customWidth="1"/>
    <col min="7803" max="7803" width="8.109375" customWidth="1"/>
    <col min="7804" max="7807" width="7.44140625" customWidth="1"/>
    <col min="7808" max="7808" width="29.6640625" bestFit="1" customWidth="1"/>
    <col min="7809" max="7809" width="6.33203125" bestFit="1" customWidth="1"/>
    <col min="7810" max="7810" width="6.44140625" customWidth="1"/>
    <col min="7811" max="7812" width="14.44140625" customWidth="1"/>
    <col min="7813" max="7815" width="6.109375" customWidth="1"/>
    <col min="7816" max="7816" width="7.5546875" bestFit="1" customWidth="1"/>
    <col min="7817" max="7817" width="5.109375" customWidth="1"/>
    <col min="7818" max="7819" width="4.44140625" customWidth="1"/>
    <col min="7820" max="7820" width="6.44140625" customWidth="1"/>
    <col min="7821" max="7821" width="5.109375" customWidth="1"/>
    <col min="7822" max="7822" width="5.77734375" customWidth="1"/>
    <col min="7823" max="7824" width="6.6640625" customWidth="1"/>
    <col min="7825" max="7825" width="6.77734375" customWidth="1"/>
    <col min="7826" max="7826" width="7.33203125" customWidth="1"/>
    <col min="7827" max="7827" width="6.77734375" customWidth="1"/>
    <col min="7828" max="7828" width="12.5546875" customWidth="1"/>
    <col min="7829" max="7829" width="7.5546875" customWidth="1"/>
    <col min="7830" max="7830" width="7.109375" customWidth="1"/>
    <col min="7831" max="7831" width="6.44140625" customWidth="1"/>
    <col min="7832" max="7832" width="8.109375" customWidth="1"/>
    <col min="7833" max="7833" width="6.6640625" customWidth="1"/>
    <col min="7834" max="7834" width="5.6640625" customWidth="1"/>
    <col min="7835" max="7835" width="8.109375" customWidth="1"/>
    <col min="7836" max="7839" width="7.44140625" customWidth="1"/>
    <col min="7840" max="7840" width="29.6640625" bestFit="1" customWidth="1"/>
    <col min="7841" max="7841" width="6.33203125" bestFit="1" customWidth="1"/>
    <col min="7842" max="7842" width="6.44140625" customWidth="1"/>
    <col min="7843" max="7844" width="14.44140625" customWidth="1"/>
    <col min="7845" max="7847" width="6.109375" customWidth="1"/>
    <col min="7848" max="7848" width="7.5546875" bestFit="1" customWidth="1"/>
    <col min="7849" max="7849" width="5.109375" customWidth="1"/>
    <col min="7850" max="7851" width="4.44140625" customWidth="1"/>
    <col min="7852" max="7852" width="6.44140625" customWidth="1"/>
    <col min="7853" max="7853" width="5.109375" customWidth="1"/>
    <col min="7854" max="7854" width="5.77734375" customWidth="1"/>
    <col min="7855" max="7856" width="6.6640625" customWidth="1"/>
    <col min="7857" max="7857" width="6.77734375" customWidth="1"/>
    <col min="7858" max="7858" width="7.33203125" customWidth="1"/>
    <col min="7859" max="7859" width="6.77734375" customWidth="1"/>
    <col min="7860" max="7860" width="12.5546875" customWidth="1"/>
    <col min="7861" max="7861" width="7.5546875" customWidth="1"/>
    <col min="7862" max="7862" width="7.109375" customWidth="1"/>
    <col min="7863" max="7863" width="6.44140625" customWidth="1"/>
    <col min="7864" max="7864" width="8.109375" customWidth="1"/>
    <col min="7865" max="7865" width="6.6640625" customWidth="1"/>
    <col min="7866" max="7866" width="5.6640625" customWidth="1"/>
    <col min="7867" max="7867" width="8.109375" customWidth="1"/>
    <col min="7868" max="7871" width="7.44140625" customWidth="1"/>
    <col min="7872" max="7872" width="29.6640625" bestFit="1" customWidth="1"/>
    <col min="7873" max="7873" width="6.33203125" bestFit="1" customWidth="1"/>
    <col min="7874" max="7874" width="6.44140625" customWidth="1"/>
    <col min="7875" max="7876" width="14.44140625" customWidth="1"/>
    <col min="7877" max="7879" width="6.109375" customWidth="1"/>
    <col min="7880" max="7880" width="7.5546875" bestFit="1" customWidth="1"/>
    <col min="7881" max="7881" width="5.109375" customWidth="1"/>
    <col min="7882" max="7883" width="4.44140625" customWidth="1"/>
    <col min="7884" max="7884" width="6.44140625" customWidth="1"/>
    <col min="7885" max="7885" width="5.109375" customWidth="1"/>
    <col min="7886" max="7886" width="5.77734375" customWidth="1"/>
    <col min="7887" max="7888" width="6.6640625" customWidth="1"/>
    <col min="7889" max="7889" width="6.77734375" customWidth="1"/>
    <col min="7890" max="7890" width="7.33203125" customWidth="1"/>
    <col min="7891" max="7891" width="6.77734375" customWidth="1"/>
    <col min="7892" max="7892" width="12.5546875" customWidth="1"/>
    <col min="7893" max="7893" width="7.5546875" customWidth="1"/>
    <col min="7894" max="7894" width="7.109375" customWidth="1"/>
    <col min="7895" max="7895" width="6.44140625" customWidth="1"/>
    <col min="7896" max="7896" width="8.109375" customWidth="1"/>
    <col min="7897" max="7897" width="6.6640625" customWidth="1"/>
    <col min="7898" max="7898" width="5.6640625" customWidth="1"/>
    <col min="7899" max="7899" width="8.109375" customWidth="1"/>
    <col min="7900" max="7903" width="7.44140625" customWidth="1"/>
    <col min="7904" max="7904" width="29.6640625" bestFit="1" customWidth="1"/>
    <col min="7905" max="7905" width="6.33203125" bestFit="1" customWidth="1"/>
    <col min="7906" max="7906" width="6.44140625" customWidth="1"/>
    <col min="7907" max="7908" width="14.44140625" customWidth="1"/>
    <col min="7909" max="7911" width="6.109375" customWidth="1"/>
    <col min="7912" max="7912" width="7.5546875" bestFit="1" customWidth="1"/>
    <col min="7913" max="7913" width="5.109375" customWidth="1"/>
    <col min="7914" max="7915" width="4.44140625" customWidth="1"/>
    <col min="7916" max="7916" width="6.44140625" customWidth="1"/>
    <col min="7917" max="7917" width="5.109375" customWidth="1"/>
    <col min="7918" max="7918" width="5.77734375" customWidth="1"/>
    <col min="7919" max="7920" width="6.6640625" customWidth="1"/>
    <col min="7921" max="7921" width="6.77734375" customWidth="1"/>
    <col min="7922" max="7922" width="7.33203125" customWidth="1"/>
    <col min="7923" max="7923" width="6.77734375" customWidth="1"/>
    <col min="7924" max="7924" width="12.5546875" customWidth="1"/>
    <col min="7925" max="7925" width="7.5546875" customWidth="1"/>
    <col min="7926" max="7926" width="7.109375" customWidth="1"/>
    <col min="7927" max="7927" width="6.44140625" customWidth="1"/>
    <col min="7928" max="7928" width="8.109375" customWidth="1"/>
    <col min="7929" max="7929" width="6.6640625" customWidth="1"/>
    <col min="7930" max="7930" width="5.6640625" customWidth="1"/>
    <col min="7931" max="7931" width="8.109375" customWidth="1"/>
    <col min="7932" max="7935" width="7.44140625" customWidth="1"/>
    <col min="7936" max="7936" width="29.6640625" bestFit="1" customWidth="1"/>
    <col min="7937" max="7937" width="6.33203125" bestFit="1" customWidth="1"/>
    <col min="7938" max="7938" width="6.44140625" customWidth="1"/>
    <col min="7939" max="7940" width="14.44140625" customWidth="1"/>
    <col min="7941" max="7943" width="6.109375" customWidth="1"/>
    <col min="7944" max="7944" width="7.5546875" bestFit="1" customWidth="1"/>
    <col min="7945" max="7945" width="5.109375" customWidth="1"/>
    <col min="7946" max="7947" width="4.44140625" customWidth="1"/>
    <col min="7948" max="7948" width="6.44140625" customWidth="1"/>
    <col min="7949" max="7949" width="5.109375" customWidth="1"/>
    <col min="7950" max="7950" width="5.77734375" customWidth="1"/>
    <col min="7951" max="7952" width="6.6640625" customWidth="1"/>
    <col min="7953" max="7953" width="6.77734375" customWidth="1"/>
    <col min="7954" max="7954" width="7.33203125" customWidth="1"/>
    <col min="7955" max="7955" width="6.77734375" customWidth="1"/>
    <col min="7956" max="7956" width="12.5546875" customWidth="1"/>
    <col min="7957" max="7957" width="7.5546875" customWidth="1"/>
    <col min="7958" max="7958" width="7.109375" customWidth="1"/>
    <col min="7959" max="7959" width="6.44140625" customWidth="1"/>
    <col min="7960" max="7960" width="8.109375" customWidth="1"/>
    <col min="7961" max="7961" width="6.6640625" customWidth="1"/>
    <col min="7962" max="7962" width="5.6640625" customWidth="1"/>
    <col min="7963" max="7963" width="8.109375" customWidth="1"/>
    <col min="7964" max="7967" width="7.44140625" customWidth="1"/>
    <col min="7968" max="7968" width="29.6640625" bestFit="1" customWidth="1"/>
    <col min="7969" max="7969" width="6.33203125" bestFit="1" customWidth="1"/>
    <col min="7970" max="7970" width="6.44140625" customWidth="1"/>
    <col min="7971" max="7972" width="14.44140625" customWidth="1"/>
    <col min="7973" max="7975" width="6.109375" customWidth="1"/>
    <col min="7976" max="7976" width="7.5546875" bestFit="1" customWidth="1"/>
    <col min="7977" max="7977" width="5.109375" customWidth="1"/>
    <col min="7978" max="7979" width="4.44140625" customWidth="1"/>
    <col min="7980" max="7980" width="6.44140625" customWidth="1"/>
    <col min="7981" max="7981" width="5.109375" customWidth="1"/>
    <col min="7982" max="7982" width="5.77734375" customWidth="1"/>
    <col min="7983" max="7984" width="6.6640625" customWidth="1"/>
    <col min="7985" max="7985" width="6.77734375" customWidth="1"/>
    <col min="7986" max="7986" width="7.33203125" customWidth="1"/>
    <col min="7987" max="7987" width="6.77734375" customWidth="1"/>
    <col min="7988" max="7988" width="12.5546875" customWidth="1"/>
    <col min="7989" max="7989" width="7.5546875" customWidth="1"/>
    <col min="7990" max="7990" width="7.109375" customWidth="1"/>
    <col min="7991" max="7991" width="6.44140625" customWidth="1"/>
    <col min="7992" max="7992" width="8.109375" customWidth="1"/>
    <col min="7993" max="7993" width="6.6640625" customWidth="1"/>
    <col min="7994" max="7994" width="5.6640625" customWidth="1"/>
    <col min="7995" max="7995" width="8.109375" customWidth="1"/>
    <col min="7996" max="7999" width="7.44140625" customWidth="1"/>
    <col min="8000" max="8000" width="29.6640625" bestFit="1" customWidth="1"/>
    <col min="8001" max="8001" width="6.33203125" bestFit="1" customWidth="1"/>
    <col min="8002" max="8002" width="6.44140625" customWidth="1"/>
    <col min="8003" max="8004" width="14.44140625" customWidth="1"/>
    <col min="8005" max="8007" width="6.109375" customWidth="1"/>
    <col min="8008" max="8008" width="7.5546875" bestFit="1" customWidth="1"/>
    <col min="8009" max="8009" width="5.109375" customWidth="1"/>
    <col min="8010" max="8011" width="4.44140625" customWidth="1"/>
    <col min="8012" max="8012" width="6.44140625" customWidth="1"/>
    <col min="8013" max="8013" width="5.109375" customWidth="1"/>
    <col min="8014" max="8014" width="5.77734375" customWidth="1"/>
    <col min="8015" max="8016" width="6.6640625" customWidth="1"/>
    <col min="8017" max="8017" width="6.77734375" customWidth="1"/>
    <col min="8018" max="8018" width="7.33203125" customWidth="1"/>
    <col min="8019" max="8019" width="6.77734375" customWidth="1"/>
    <col min="8020" max="8020" width="12.5546875" customWidth="1"/>
    <col min="8021" max="8021" width="7.5546875" customWidth="1"/>
    <col min="8022" max="8022" width="7.109375" customWidth="1"/>
    <col min="8023" max="8023" width="6.44140625" customWidth="1"/>
    <col min="8024" max="8024" width="8.109375" customWidth="1"/>
    <col min="8025" max="8025" width="6.6640625" customWidth="1"/>
    <col min="8026" max="8026" width="5.6640625" customWidth="1"/>
    <col min="8027" max="8027" width="8.109375" customWidth="1"/>
    <col min="8028" max="8031" width="7.44140625" customWidth="1"/>
    <col min="8032" max="8032" width="29.6640625" bestFit="1" customWidth="1"/>
    <col min="8033" max="8033" width="6.33203125" bestFit="1" customWidth="1"/>
    <col min="8034" max="8034" width="6.44140625" customWidth="1"/>
    <col min="8035" max="8036" width="14.44140625" customWidth="1"/>
    <col min="8037" max="8039" width="6.109375" customWidth="1"/>
    <col min="8040" max="8040" width="7.5546875" bestFit="1" customWidth="1"/>
    <col min="8041" max="8041" width="5.109375" customWidth="1"/>
    <col min="8042" max="8043" width="4.44140625" customWidth="1"/>
    <col min="8044" max="8044" width="6.44140625" customWidth="1"/>
    <col min="8045" max="8045" width="5.109375" customWidth="1"/>
    <col min="8046" max="8046" width="5.77734375" customWidth="1"/>
    <col min="8047" max="8048" width="6.6640625" customWidth="1"/>
    <col min="8049" max="8049" width="6.77734375" customWidth="1"/>
    <col min="8050" max="8050" width="7.33203125" customWidth="1"/>
    <col min="8051" max="8051" width="6.77734375" customWidth="1"/>
    <col min="8052" max="8052" width="12.5546875" customWidth="1"/>
    <col min="8053" max="8053" width="7.5546875" customWidth="1"/>
    <col min="8054" max="8054" width="7.109375" customWidth="1"/>
    <col min="8055" max="8055" width="6.44140625" customWidth="1"/>
    <col min="8056" max="8056" width="8.109375" customWidth="1"/>
    <col min="8057" max="8057" width="6.6640625" customWidth="1"/>
    <col min="8058" max="8058" width="5.6640625" customWidth="1"/>
    <col min="8059" max="8059" width="8.109375" customWidth="1"/>
    <col min="8060" max="8063" width="7.44140625" customWidth="1"/>
    <col min="8064" max="8064" width="29.6640625" bestFit="1" customWidth="1"/>
    <col min="8065" max="8065" width="6.33203125" bestFit="1" customWidth="1"/>
    <col min="8066" max="8066" width="6.44140625" customWidth="1"/>
    <col min="8067" max="8068" width="14.44140625" customWidth="1"/>
    <col min="8069" max="8071" width="6.109375" customWidth="1"/>
    <col min="8072" max="8072" width="7.5546875" bestFit="1" customWidth="1"/>
    <col min="8073" max="8073" width="5.109375" customWidth="1"/>
    <col min="8074" max="8075" width="4.44140625" customWidth="1"/>
    <col min="8076" max="8076" width="6.44140625" customWidth="1"/>
    <col min="8077" max="8077" width="5.109375" customWidth="1"/>
    <col min="8078" max="8078" width="5.77734375" customWidth="1"/>
    <col min="8079" max="8080" width="6.6640625" customWidth="1"/>
    <col min="8081" max="8081" width="6.77734375" customWidth="1"/>
    <col min="8082" max="8082" width="7.33203125" customWidth="1"/>
    <col min="8083" max="8083" width="6.77734375" customWidth="1"/>
    <col min="8084" max="8084" width="12.5546875" customWidth="1"/>
    <col min="8085" max="8085" width="7.5546875" customWidth="1"/>
    <col min="8086" max="8086" width="7.109375" customWidth="1"/>
    <col min="8087" max="8087" width="6.44140625" customWidth="1"/>
    <col min="8088" max="8088" width="8.109375" customWidth="1"/>
    <col min="8089" max="8089" width="6.6640625" customWidth="1"/>
    <col min="8090" max="8090" width="5.6640625" customWidth="1"/>
    <col min="8091" max="8091" width="8.109375" customWidth="1"/>
    <col min="8092" max="8095" width="7.44140625" customWidth="1"/>
    <col min="8096" max="8096" width="29.6640625" bestFit="1" customWidth="1"/>
    <col min="8097" max="8097" width="6.33203125" bestFit="1" customWidth="1"/>
    <col min="8098" max="8098" width="6.44140625" customWidth="1"/>
    <col min="8099" max="8100" width="14.44140625" customWidth="1"/>
    <col min="8101" max="8103" width="6.109375" customWidth="1"/>
    <col min="8104" max="8104" width="7.5546875" bestFit="1" customWidth="1"/>
    <col min="8105" max="8105" width="5.109375" customWidth="1"/>
    <col min="8106" max="8107" width="4.44140625" customWidth="1"/>
    <col min="8108" max="8108" width="6.44140625" customWidth="1"/>
    <col min="8109" max="8109" width="5.109375" customWidth="1"/>
    <col min="8110" max="8110" width="5.77734375" customWidth="1"/>
    <col min="8111" max="8112" width="6.6640625" customWidth="1"/>
    <col min="8113" max="8113" width="6.77734375" customWidth="1"/>
    <col min="8114" max="8114" width="7.33203125" customWidth="1"/>
    <col min="8115" max="8115" width="6.77734375" customWidth="1"/>
    <col min="8116" max="8116" width="12.5546875" customWidth="1"/>
    <col min="8117" max="8117" width="7.5546875" customWidth="1"/>
    <col min="8118" max="8118" width="7.109375" customWidth="1"/>
    <col min="8119" max="8119" width="6.44140625" customWidth="1"/>
    <col min="8120" max="8120" width="8.109375" customWidth="1"/>
    <col min="8121" max="8121" width="6.6640625" customWidth="1"/>
    <col min="8122" max="8122" width="5.6640625" customWidth="1"/>
    <col min="8123" max="8123" width="8.109375" customWidth="1"/>
    <col min="8124" max="8127" width="7.44140625" customWidth="1"/>
    <col min="8128" max="8128" width="29.6640625" bestFit="1" customWidth="1"/>
    <col min="8129" max="8129" width="6.33203125" bestFit="1" customWidth="1"/>
    <col min="8130" max="8130" width="6.44140625" customWidth="1"/>
    <col min="8131" max="8132" width="14.44140625" customWidth="1"/>
    <col min="8133" max="8135" width="6.109375" customWidth="1"/>
    <col min="8136" max="8136" width="7.5546875" bestFit="1" customWidth="1"/>
    <col min="8137" max="8137" width="5.109375" customWidth="1"/>
    <col min="8138" max="8139" width="4.44140625" customWidth="1"/>
    <col min="8140" max="8140" width="6.44140625" customWidth="1"/>
    <col min="8141" max="8141" width="5.109375" customWidth="1"/>
    <col min="8142" max="8142" width="5.77734375" customWidth="1"/>
    <col min="8143" max="8144" width="6.6640625" customWidth="1"/>
    <col min="8145" max="8145" width="6.77734375" customWidth="1"/>
    <col min="8146" max="8146" width="7.33203125" customWidth="1"/>
    <col min="8147" max="8147" width="6.77734375" customWidth="1"/>
    <col min="8148" max="8148" width="12.5546875" customWidth="1"/>
    <col min="8149" max="8149" width="7.5546875" customWidth="1"/>
    <col min="8150" max="8150" width="7.109375" customWidth="1"/>
    <col min="8151" max="8151" width="6.44140625" customWidth="1"/>
    <col min="8152" max="8152" width="8.109375" customWidth="1"/>
    <col min="8153" max="8153" width="6.6640625" customWidth="1"/>
    <col min="8154" max="8154" width="5.6640625" customWidth="1"/>
    <col min="8155" max="8155" width="8.109375" customWidth="1"/>
    <col min="8156" max="8159" width="7.44140625" customWidth="1"/>
    <col min="8160" max="8160" width="29.6640625" bestFit="1" customWidth="1"/>
    <col min="8161" max="8161" width="6.33203125" bestFit="1" customWidth="1"/>
    <col min="8162" max="8162" width="6.44140625" customWidth="1"/>
    <col min="8163" max="8164" width="14.44140625" customWidth="1"/>
    <col min="8165" max="8167" width="6.109375" customWidth="1"/>
    <col min="8168" max="8168" width="7.5546875" bestFit="1" customWidth="1"/>
    <col min="8169" max="8169" width="5.109375" customWidth="1"/>
    <col min="8170" max="8171" width="4.44140625" customWidth="1"/>
    <col min="8172" max="8172" width="6.44140625" customWidth="1"/>
    <col min="8173" max="8173" width="5.109375" customWidth="1"/>
    <col min="8174" max="8174" width="5.77734375" customWidth="1"/>
    <col min="8175" max="8176" width="6.6640625" customWidth="1"/>
    <col min="8177" max="8177" width="6.77734375" customWidth="1"/>
    <col min="8178" max="8178" width="7.33203125" customWidth="1"/>
    <col min="8179" max="8179" width="6.77734375" customWidth="1"/>
    <col min="8180" max="8180" width="12.5546875" customWidth="1"/>
    <col min="8181" max="8181" width="7.5546875" customWidth="1"/>
    <col min="8182" max="8182" width="7.109375" customWidth="1"/>
    <col min="8183" max="8183" width="6.44140625" customWidth="1"/>
    <col min="8184" max="8184" width="8.109375" customWidth="1"/>
    <col min="8185" max="8185" width="6.6640625" customWidth="1"/>
    <col min="8186" max="8186" width="5.6640625" customWidth="1"/>
    <col min="8187" max="8187" width="8.109375" customWidth="1"/>
    <col min="8188" max="8191" width="7.44140625" customWidth="1"/>
    <col min="8192" max="8192" width="29.6640625" bestFit="1" customWidth="1"/>
    <col min="8193" max="8193" width="6.33203125" bestFit="1" customWidth="1"/>
    <col min="8194" max="8194" width="6.44140625" customWidth="1"/>
    <col min="8195" max="8196" width="14.44140625" customWidth="1"/>
    <col min="8197" max="8199" width="6.109375" customWidth="1"/>
    <col min="8200" max="8200" width="7.5546875" bestFit="1" customWidth="1"/>
    <col min="8201" max="8201" width="5.109375" customWidth="1"/>
    <col min="8202" max="8203" width="4.44140625" customWidth="1"/>
    <col min="8204" max="8204" width="6.44140625" customWidth="1"/>
    <col min="8205" max="8205" width="5.109375" customWidth="1"/>
    <col min="8206" max="8206" width="5.77734375" customWidth="1"/>
    <col min="8207" max="8208" width="6.6640625" customWidth="1"/>
    <col min="8209" max="8209" width="6.77734375" customWidth="1"/>
    <col min="8210" max="8210" width="7.33203125" customWidth="1"/>
    <col min="8211" max="8211" width="6.77734375" customWidth="1"/>
    <col min="8212" max="8212" width="12.5546875" customWidth="1"/>
    <col min="8213" max="8213" width="7.5546875" customWidth="1"/>
    <col min="8214" max="8214" width="7.109375" customWidth="1"/>
    <col min="8215" max="8215" width="6.44140625" customWidth="1"/>
    <col min="8216" max="8216" width="8.109375" customWidth="1"/>
    <col min="8217" max="8217" width="6.6640625" customWidth="1"/>
    <col min="8218" max="8218" width="5.6640625" customWidth="1"/>
    <col min="8219" max="8219" width="8.109375" customWidth="1"/>
    <col min="8220" max="8223" width="7.44140625" customWidth="1"/>
    <col min="8224" max="8224" width="29.6640625" bestFit="1" customWidth="1"/>
    <col min="8225" max="8225" width="6.33203125" bestFit="1" customWidth="1"/>
    <col min="8226" max="8226" width="6.44140625" customWidth="1"/>
    <col min="8227" max="8228" width="14.44140625" customWidth="1"/>
    <col min="8229" max="8231" width="6.109375" customWidth="1"/>
    <col min="8232" max="8232" width="7.5546875" bestFit="1" customWidth="1"/>
    <col min="8233" max="8233" width="5.109375" customWidth="1"/>
    <col min="8234" max="8235" width="4.44140625" customWidth="1"/>
    <col min="8236" max="8236" width="6.44140625" customWidth="1"/>
    <col min="8237" max="8237" width="5.109375" customWidth="1"/>
    <col min="8238" max="8238" width="5.77734375" customWidth="1"/>
    <col min="8239" max="8240" width="6.6640625" customWidth="1"/>
    <col min="8241" max="8241" width="6.77734375" customWidth="1"/>
    <col min="8242" max="8242" width="7.33203125" customWidth="1"/>
    <col min="8243" max="8243" width="6.77734375" customWidth="1"/>
    <col min="8244" max="8244" width="12.5546875" customWidth="1"/>
    <col min="8245" max="8245" width="7.5546875" customWidth="1"/>
    <col min="8246" max="8246" width="7.109375" customWidth="1"/>
    <col min="8247" max="8247" width="6.44140625" customWidth="1"/>
    <col min="8248" max="8248" width="8.109375" customWidth="1"/>
    <col min="8249" max="8249" width="6.6640625" customWidth="1"/>
    <col min="8250" max="8250" width="5.6640625" customWidth="1"/>
    <col min="8251" max="8251" width="8.109375" customWidth="1"/>
    <col min="8252" max="8255" width="7.44140625" customWidth="1"/>
    <col min="8256" max="8256" width="29.6640625" bestFit="1" customWidth="1"/>
    <col min="8257" max="8257" width="6.33203125" bestFit="1" customWidth="1"/>
    <col min="8258" max="8258" width="6.44140625" customWidth="1"/>
    <col min="8259" max="8260" width="14.44140625" customWidth="1"/>
    <col min="8261" max="8263" width="6.109375" customWidth="1"/>
    <col min="8264" max="8264" width="7.5546875" bestFit="1" customWidth="1"/>
    <col min="8265" max="8265" width="5.109375" customWidth="1"/>
    <col min="8266" max="8267" width="4.44140625" customWidth="1"/>
    <col min="8268" max="8268" width="6.44140625" customWidth="1"/>
    <col min="8269" max="8269" width="5.109375" customWidth="1"/>
    <col min="8270" max="8270" width="5.77734375" customWidth="1"/>
    <col min="8271" max="8272" width="6.6640625" customWidth="1"/>
    <col min="8273" max="8273" width="6.77734375" customWidth="1"/>
    <col min="8274" max="8274" width="7.33203125" customWidth="1"/>
    <col min="8275" max="8275" width="6.77734375" customWidth="1"/>
    <col min="8276" max="8276" width="12.5546875" customWidth="1"/>
    <col min="8277" max="8277" width="7.5546875" customWidth="1"/>
    <col min="8278" max="8278" width="7.109375" customWidth="1"/>
    <col min="8279" max="8279" width="6.44140625" customWidth="1"/>
    <col min="8280" max="8280" width="8.109375" customWidth="1"/>
    <col min="8281" max="8281" width="6.6640625" customWidth="1"/>
    <col min="8282" max="8282" width="5.6640625" customWidth="1"/>
    <col min="8283" max="8283" width="8.109375" customWidth="1"/>
    <col min="8284" max="8287" width="7.44140625" customWidth="1"/>
    <col min="8288" max="8288" width="29.6640625" bestFit="1" customWidth="1"/>
    <col min="8289" max="8289" width="6.33203125" bestFit="1" customWidth="1"/>
    <col min="8290" max="8290" width="6.44140625" customWidth="1"/>
    <col min="8291" max="8292" width="14.44140625" customWidth="1"/>
    <col min="8293" max="8295" width="6.109375" customWidth="1"/>
    <col min="8296" max="8296" width="7.5546875" bestFit="1" customWidth="1"/>
    <col min="8297" max="8297" width="5.109375" customWidth="1"/>
    <col min="8298" max="8299" width="4.44140625" customWidth="1"/>
    <col min="8300" max="8300" width="6.44140625" customWidth="1"/>
    <col min="8301" max="8301" width="5.109375" customWidth="1"/>
    <col min="8302" max="8302" width="5.77734375" customWidth="1"/>
    <col min="8303" max="8304" width="6.6640625" customWidth="1"/>
    <col min="8305" max="8305" width="6.77734375" customWidth="1"/>
    <col min="8306" max="8306" width="7.33203125" customWidth="1"/>
    <col min="8307" max="8307" width="6.77734375" customWidth="1"/>
    <col min="8308" max="8308" width="12.5546875" customWidth="1"/>
    <col min="8309" max="8309" width="7.5546875" customWidth="1"/>
    <col min="8310" max="8310" width="7.109375" customWidth="1"/>
    <col min="8311" max="8311" width="6.44140625" customWidth="1"/>
    <col min="8312" max="8312" width="8.109375" customWidth="1"/>
    <col min="8313" max="8313" width="6.6640625" customWidth="1"/>
    <col min="8314" max="8314" width="5.6640625" customWidth="1"/>
    <col min="8315" max="8315" width="8.109375" customWidth="1"/>
    <col min="8316" max="8319" width="7.44140625" customWidth="1"/>
    <col min="8320" max="8320" width="29.6640625" bestFit="1" customWidth="1"/>
    <col min="8321" max="8321" width="6.33203125" bestFit="1" customWidth="1"/>
    <col min="8322" max="8322" width="6.44140625" customWidth="1"/>
    <col min="8323" max="8324" width="14.44140625" customWidth="1"/>
    <col min="8325" max="8327" width="6.109375" customWidth="1"/>
    <col min="8328" max="8328" width="7.5546875" bestFit="1" customWidth="1"/>
    <col min="8329" max="8329" width="5.109375" customWidth="1"/>
    <col min="8330" max="8331" width="4.44140625" customWidth="1"/>
    <col min="8332" max="8332" width="6.44140625" customWidth="1"/>
    <col min="8333" max="8333" width="5.109375" customWidth="1"/>
    <col min="8334" max="8334" width="5.77734375" customWidth="1"/>
    <col min="8335" max="8336" width="6.6640625" customWidth="1"/>
    <col min="8337" max="8337" width="6.77734375" customWidth="1"/>
    <col min="8338" max="8338" width="7.33203125" customWidth="1"/>
    <col min="8339" max="8339" width="6.77734375" customWidth="1"/>
    <col min="8340" max="8340" width="12.5546875" customWidth="1"/>
    <col min="8341" max="8341" width="7.5546875" customWidth="1"/>
    <col min="8342" max="8342" width="7.109375" customWidth="1"/>
    <col min="8343" max="8343" width="6.44140625" customWidth="1"/>
    <col min="8344" max="8344" width="8.109375" customWidth="1"/>
    <col min="8345" max="8345" width="6.6640625" customWidth="1"/>
    <col min="8346" max="8346" width="5.6640625" customWidth="1"/>
    <col min="8347" max="8347" width="8.109375" customWidth="1"/>
    <col min="8348" max="8351" width="7.44140625" customWidth="1"/>
    <col min="8352" max="8352" width="29.6640625" bestFit="1" customWidth="1"/>
    <col min="8353" max="8353" width="6.33203125" bestFit="1" customWidth="1"/>
    <col min="8354" max="8354" width="6.44140625" customWidth="1"/>
    <col min="8355" max="8356" width="14.44140625" customWidth="1"/>
    <col min="8357" max="8359" width="6.109375" customWidth="1"/>
    <col min="8360" max="8360" width="7.5546875" bestFit="1" customWidth="1"/>
    <col min="8361" max="8361" width="5.109375" customWidth="1"/>
    <col min="8362" max="8363" width="4.44140625" customWidth="1"/>
    <col min="8364" max="8364" width="6.44140625" customWidth="1"/>
    <col min="8365" max="8365" width="5.109375" customWidth="1"/>
    <col min="8366" max="8366" width="5.77734375" customWidth="1"/>
    <col min="8367" max="8368" width="6.6640625" customWidth="1"/>
    <col min="8369" max="8369" width="6.77734375" customWidth="1"/>
    <col min="8370" max="8370" width="7.33203125" customWidth="1"/>
    <col min="8371" max="8371" width="6.77734375" customWidth="1"/>
    <col min="8372" max="8372" width="12.5546875" customWidth="1"/>
    <col min="8373" max="8373" width="7.5546875" customWidth="1"/>
    <col min="8374" max="8374" width="7.109375" customWidth="1"/>
    <col min="8375" max="8375" width="6.44140625" customWidth="1"/>
    <col min="8376" max="8376" width="8.109375" customWidth="1"/>
    <col min="8377" max="8377" width="6.6640625" customWidth="1"/>
    <col min="8378" max="8378" width="5.6640625" customWidth="1"/>
    <col min="8379" max="8379" width="8.109375" customWidth="1"/>
    <col min="8380" max="8383" width="7.44140625" customWidth="1"/>
    <col min="8384" max="8384" width="29.6640625" bestFit="1" customWidth="1"/>
    <col min="8385" max="8385" width="6.33203125" bestFit="1" customWidth="1"/>
    <col min="8386" max="8386" width="6.44140625" customWidth="1"/>
    <col min="8387" max="8388" width="14.44140625" customWidth="1"/>
    <col min="8389" max="8391" width="6.109375" customWidth="1"/>
    <col min="8392" max="8392" width="7.5546875" bestFit="1" customWidth="1"/>
    <col min="8393" max="8393" width="5.109375" customWidth="1"/>
    <col min="8394" max="8395" width="4.44140625" customWidth="1"/>
    <col min="8396" max="8396" width="6.44140625" customWidth="1"/>
    <col min="8397" max="8397" width="5.109375" customWidth="1"/>
    <col min="8398" max="8398" width="5.77734375" customWidth="1"/>
    <col min="8399" max="8400" width="6.6640625" customWidth="1"/>
    <col min="8401" max="8401" width="6.77734375" customWidth="1"/>
    <col min="8402" max="8402" width="7.33203125" customWidth="1"/>
    <col min="8403" max="8403" width="6.77734375" customWidth="1"/>
    <col min="8404" max="8404" width="12.5546875" customWidth="1"/>
    <col min="8405" max="8405" width="7.5546875" customWidth="1"/>
    <col min="8406" max="8406" width="7.109375" customWidth="1"/>
    <col min="8407" max="8407" width="6.44140625" customWidth="1"/>
    <col min="8408" max="8408" width="8.109375" customWidth="1"/>
    <col min="8409" max="8409" width="6.6640625" customWidth="1"/>
    <col min="8410" max="8410" width="5.6640625" customWidth="1"/>
    <col min="8411" max="8411" width="8.109375" customWidth="1"/>
    <col min="8412" max="8415" width="7.44140625" customWidth="1"/>
    <col min="8416" max="8416" width="29.6640625" bestFit="1" customWidth="1"/>
    <col min="8417" max="8417" width="6.33203125" bestFit="1" customWidth="1"/>
    <col min="8418" max="8418" width="6.44140625" customWidth="1"/>
    <col min="8419" max="8420" width="14.44140625" customWidth="1"/>
    <col min="8421" max="8423" width="6.109375" customWidth="1"/>
    <col min="8424" max="8424" width="7.5546875" bestFit="1" customWidth="1"/>
    <col min="8425" max="8425" width="5.109375" customWidth="1"/>
    <col min="8426" max="8427" width="4.44140625" customWidth="1"/>
    <col min="8428" max="8428" width="6.44140625" customWidth="1"/>
    <col min="8429" max="8429" width="5.109375" customWidth="1"/>
    <col min="8430" max="8430" width="5.77734375" customWidth="1"/>
    <col min="8431" max="8432" width="6.6640625" customWidth="1"/>
    <col min="8433" max="8433" width="6.77734375" customWidth="1"/>
    <col min="8434" max="8434" width="7.33203125" customWidth="1"/>
    <col min="8435" max="8435" width="6.77734375" customWidth="1"/>
    <col min="8436" max="8436" width="12.5546875" customWidth="1"/>
    <col min="8437" max="8437" width="7.5546875" customWidth="1"/>
    <col min="8438" max="8438" width="7.109375" customWidth="1"/>
    <col min="8439" max="8439" width="6.44140625" customWidth="1"/>
    <col min="8440" max="8440" width="8.109375" customWidth="1"/>
    <col min="8441" max="8441" width="6.6640625" customWidth="1"/>
    <col min="8442" max="8442" width="5.6640625" customWidth="1"/>
    <col min="8443" max="8443" width="8.109375" customWidth="1"/>
    <col min="8444" max="8447" width="7.44140625" customWidth="1"/>
    <col min="8448" max="8448" width="29.6640625" bestFit="1" customWidth="1"/>
    <col min="8449" max="8449" width="6.33203125" bestFit="1" customWidth="1"/>
    <col min="8450" max="8450" width="6.44140625" customWidth="1"/>
    <col min="8451" max="8452" width="14.44140625" customWidth="1"/>
    <col min="8453" max="8455" width="6.109375" customWidth="1"/>
    <col min="8456" max="8456" width="7.5546875" bestFit="1" customWidth="1"/>
    <col min="8457" max="8457" width="5.109375" customWidth="1"/>
    <col min="8458" max="8459" width="4.44140625" customWidth="1"/>
    <col min="8460" max="8460" width="6.44140625" customWidth="1"/>
    <col min="8461" max="8461" width="5.109375" customWidth="1"/>
    <col min="8462" max="8462" width="5.77734375" customWidth="1"/>
    <col min="8463" max="8464" width="6.6640625" customWidth="1"/>
    <col min="8465" max="8465" width="6.77734375" customWidth="1"/>
    <col min="8466" max="8466" width="7.33203125" customWidth="1"/>
    <col min="8467" max="8467" width="6.77734375" customWidth="1"/>
    <col min="8468" max="8468" width="12.5546875" customWidth="1"/>
    <col min="8469" max="8469" width="7.5546875" customWidth="1"/>
    <col min="8470" max="8470" width="7.109375" customWidth="1"/>
    <col min="8471" max="8471" width="6.44140625" customWidth="1"/>
    <col min="8472" max="8472" width="8.109375" customWidth="1"/>
    <col min="8473" max="8473" width="6.6640625" customWidth="1"/>
    <col min="8474" max="8474" width="5.6640625" customWidth="1"/>
    <col min="8475" max="8475" width="8.109375" customWidth="1"/>
    <col min="8476" max="8479" width="7.44140625" customWidth="1"/>
    <col min="8480" max="8480" width="29.6640625" bestFit="1" customWidth="1"/>
    <col min="8481" max="8481" width="6.33203125" bestFit="1" customWidth="1"/>
    <col min="8482" max="8482" width="6.44140625" customWidth="1"/>
    <col min="8483" max="8484" width="14.44140625" customWidth="1"/>
    <col min="8485" max="8487" width="6.109375" customWidth="1"/>
    <col min="8488" max="8488" width="7.5546875" bestFit="1" customWidth="1"/>
    <col min="8489" max="8489" width="5.109375" customWidth="1"/>
    <col min="8490" max="8491" width="4.44140625" customWidth="1"/>
    <col min="8492" max="8492" width="6.44140625" customWidth="1"/>
    <col min="8493" max="8493" width="5.109375" customWidth="1"/>
    <col min="8494" max="8494" width="5.77734375" customWidth="1"/>
    <col min="8495" max="8496" width="6.6640625" customWidth="1"/>
    <col min="8497" max="8497" width="6.77734375" customWidth="1"/>
    <col min="8498" max="8498" width="7.33203125" customWidth="1"/>
    <col min="8499" max="8499" width="6.77734375" customWidth="1"/>
    <col min="8500" max="8500" width="12.5546875" customWidth="1"/>
    <col min="8501" max="8501" width="7.5546875" customWidth="1"/>
    <col min="8502" max="8502" width="7.109375" customWidth="1"/>
    <col min="8503" max="8503" width="6.44140625" customWidth="1"/>
    <col min="8504" max="8504" width="8.109375" customWidth="1"/>
    <col min="8505" max="8505" width="6.6640625" customWidth="1"/>
    <col min="8506" max="8506" width="5.6640625" customWidth="1"/>
    <col min="8507" max="8507" width="8.109375" customWidth="1"/>
    <col min="8508" max="8511" width="7.44140625" customWidth="1"/>
    <col min="8512" max="8512" width="29.6640625" bestFit="1" customWidth="1"/>
    <col min="8513" max="8513" width="6.33203125" bestFit="1" customWidth="1"/>
    <col min="8514" max="8514" width="6.44140625" customWidth="1"/>
    <col min="8515" max="8516" width="14.44140625" customWidth="1"/>
    <col min="8517" max="8519" width="6.109375" customWidth="1"/>
    <col min="8520" max="8520" width="7.5546875" bestFit="1" customWidth="1"/>
    <col min="8521" max="8521" width="5.109375" customWidth="1"/>
    <col min="8522" max="8523" width="4.44140625" customWidth="1"/>
    <col min="8524" max="8524" width="6.44140625" customWidth="1"/>
    <col min="8525" max="8525" width="5.109375" customWidth="1"/>
    <col min="8526" max="8526" width="5.77734375" customWidth="1"/>
    <col min="8527" max="8528" width="6.6640625" customWidth="1"/>
    <col min="8529" max="8529" width="6.77734375" customWidth="1"/>
    <col min="8530" max="8530" width="7.33203125" customWidth="1"/>
    <col min="8531" max="8531" width="6.77734375" customWidth="1"/>
    <col min="8532" max="8532" width="12.5546875" customWidth="1"/>
    <col min="8533" max="8533" width="7.5546875" customWidth="1"/>
    <col min="8534" max="8534" width="7.109375" customWidth="1"/>
    <col min="8535" max="8535" width="6.44140625" customWidth="1"/>
    <col min="8536" max="8536" width="8.109375" customWidth="1"/>
    <col min="8537" max="8537" width="6.6640625" customWidth="1"/>
    <col min="8538" max="8538" width="5.6640625" customWidth="1"/>
    <col min="8539" max="8539" width="8.109375" customWidth="1"/>
    <col min="8540" max="8543" width="7.44140625" customWidth="1"/>
    <col min="8544" max="8544" width="29.6640625" bestFit="1" customWidth="1"/>
    <col min="8545" max="8545" width="6.33203125" bestFit="1" customWidth="1"/>
    <col min="8546" max="8546" width="6.44140625" customWidth="1"/>
    <col min="8547" max="8548" width="14.44140625" customWidth="1"/>
    <col min="8549" max="8551" width="6.109375" customWidth="1"/>
    <col min="8552" max="8552" width="7.5546875" bestFit="1" customWidth="1"/>
    <col min="8553" max="8553" width="5.109375" customWidth="1"/>
    <col min="8554" max="8555" width="4.44140625" customWidth="1"/>
    <col min="8556" max="8556" width="6.44140625" customWidth="1"/>
    <col min="8557" max="8557" width="5.109375" customWidth="1"/>
    <col min="8558" max="8558" width="5.77734375" customWidth="1"/>
    <col min="8559" max="8560" width="6.6640625" customWidth="1"/>
    <col min="8561" max="8561" width="6.77734375" customWidth="1"/>
    <col min="8562" max="8562" width="7.33203125" customWidth="1"/>
    <col min="8563" max="8563" width="6.77734375" customWidth="1"/>
    <col min="8564" max="8564" width="12.5546875" customWidth="1"/>
    <col min="8565" max="8565" width="7.5546875" customWidth="1"/>
    <col min="8566" max="8566" width="7.109375" customWidth="1"/>
    <col min="8567" max="8567" width="6.44140625" customWidth="1"/>
    <col min="8568" max="8568" width="8.109375" customWidth="1"/>
    <col min="8569" max="8569" width="6.6640625" customWidth="1"/>
    <col min="8570" max="8570" width="5.6640625" customWidth="1"/>
    <col min="8571" max="8571" width="8.109375" customWidth="1"/>
    <col min="8572" max="8575" width="7.44140625" customWidth="1"/>
    <col min="8576" max="8576" width="29.6640625" bestFit="1" customWidth="1"/>
    <col min="8577" max="8577" width="6.33203125" bestFit="1" customWidth="1"/>
    <col min="8578" max="8578" width="6.44140625" customWidth="1"/>
    <col min="8579" max="8580" width="14.44140625" customWidth="1"/>
    <col min="8581" max="8583" width="6.109375" customWidth="1"/>
    <col min="8584" max="8584" width="7.5546875" bestFit="1" customWidth="1"/>
    <col min="8585" max="8585" width="5.109375" customWidth="1"/>
    <col min="8586" max="8587" width="4.44140625" customWidth="1"/>
    <col min="8588" max="8588" width="6.44140625" customWidth="1"/>
    <col min="8589" max="8589" width="5.109375" customWidth="1"/>
    <col min="8590" max="8590" width="5.77734375" customWidth="1"/>
    <col min="8591" max="8592" width="6.6640625" customWidth="1"/>
    <col min="8593" max="8593" width="6.77734375" customWidth="1"/>
    <col min="8594" max="8594" width="7.33203125" customWidth="1"/>
    <col min="8595" max="8595" width="6.77734375" customWidth="1"/>
    <col min="8596" max="8596" width="12.5546875" customWidth="1"/>
    <col min="8597" max="8597" width="7.5546875" customWidth="1"/>
    <col min="8598" max="8598" width="7.109375" customWidth="1"/>
    <col min="8599" max="8599" width="6.44140625" customWidth="1"/>
    <col min="8600" max="8600" width="8.109375" customWidth="1"/>
    <col min="8601" max="8601" width="6.6640625" customWidth="1"/>
    <col min="8602" max="8602" width="5.6640625" customWidth="1"/>
    <col min="8603" max="8603" width="8.109375" customWidth="1"/>
    <col min="8604" max="8607" width="7.44140625" customWidth="1"/>
    <col min="8608" max="8608" width="29.6640625" bestFit="1" customWidth="1"/>
    <col min="8609" max="8609" width="6.33203125" bestFit="1" customWidth="1"/>
    <col min="8610" max="8610" width="6.44140625" customWidth="1"/>
    <col min="8611" max="8612" width="14.44140625" customWidth="1"/>
    <col min="8613" max="8615" width="6.109375" customWidth="1"/>
    <col min="8616" max="8616" width="7.5546875" bestFit="1" customWidth="1"/>
    <col min="8617" max="8617" width="5.109375" customWidth="1"/>
    <col min="8618" max="8619" width="4.44140625" customWidth="1"/>
    <col min="8620" max="8620" width="6.44140625" customWidth="1"/>
    <col min="8621" max="8621" width="5.109375" customWidth="1"/>
    <col min="8622" max="8622" width="5.77734375" customWidth="1"/>
    <col min="8623" max="8624" width="6.6640625" customWidth="1"/>
    <col min="8625" max="8625" width="6.77734375" customWidth="1"/>
    <col min="8626" max="8626" width="7.33203125" customWidth="1"/>
    <col min="8627" max="8627" width="6.77734375" customWidth="1"/>
    <col min="8628" max="8628" width="12.5546875" customWidth="1"/>
    <col min="8629" max="8629" width="7.5546875" customWidth="1"/>
    <col min="8630" max="8630" width="7.109375" customWidth="1"/>
    <col min="8631" max="8631" width="6.44140625" customWidth="1"/>
    <col min="8632" max="8632" width="8.109375" customWidth="1"/>
    <col min="8633" max="8633" width="6.6640625" customWidth="1"/>
    <col min="8634" max="8634" width="5.6640625" customWidth="1"/>
    <col min="8635" max="8635" width="8.109375" customWidth="1"/>
    <col min="8636" max="8639" width="7.44140625" customWidth="1"/>
    <col min="8640" max="8640" width="29.6640625" bestFit="1" customWidth="1"/>
    <col min="8641" max="8641" width="6.33203125" bestFit="1" customWidth="1"/>
    <col min="8642" max="8642" width="6.44140625" customWidth="1"/>
    <col min="8643" max="8644" width="14.44140625" customWidth="1"/>
    <col min="8645" max="8647" width="6.109375" customWidth="1"/>
    <col min="8648" max="8648" width="7.5546875" bestFit="1" customWidth="1"/>
    <col min="8649" max="8649" width="5.109375" customWidth="1"/>
    <col min="8650" max="8651" width="4.44140625" customWidth="1"/>
    <col min="8652" max="8652" width="6.44140625" customWidth="1"/>
    <col min="8653" max="8653" width="5.109375" customWidth="1"/>
    <col min="8654" max="8654" width="5.77734375" customWidth="1"/>
    <col min="8655" max="8656" width="6.6640625" customWidth="1"/>
    <col min="8657" max="8657" width="6.77734375" customWidth="1"/>
    <col min="8658" max="8658" width="7.33203125" customWidth="1"/>
    <col min="8659" max="8659" width="6.77734375" customWidth="1"/>
    <col min="8660" max="8660" width="12.5546875" customWidth="1"/>
    <col min="8661" max="8661" width="7.5546875" customWidth="1"/>
    <col min="8662" max="8662" width="7.109375" customWidth="1"/>
    <col min="8663" max="8663" width="6.44140625" customWidth="1"/>
    <col min="8664" max="8664" width="8.109375" customWidth="1"/>
    <col min="8665" max="8665" width="6.6640625" customWidth="1"/>
    <col min="8666" max="8666" width="5.6640625" customWidth="1"/>
    <col min="8667" max="8667" width="8.109375" customWidth="1"/>
    <col min="8668" max="8671" width="7.44140625" customWidth="1"/>
    <col min="8672" max="8672" width="29.6640625" bestFit="1" customWidth="1"/>
    <col min="8673" max="8673" width="6.33203125" bestFit="1" customWidth="1"/>
    <col min="8674" max="8674" width="6.44140625" customWidth="1"/>
    <col min="8675" max="8676" width="14.44140625" customWidth="1"/>
    <col min="8677" max="8679" width="6.109375" customWidth="1"/>
    <col min="8680" max="8680" width="7.5546875" bestFit="1" customWidth="1"/>
    <col min="8681" max="8681" width="5.109375" customWidth="1"/>
    <col min="8682" max="8683" width="4.44140625" customWidth="1"/>
    <col min="8684" max="8684" width="6.44140625" customWidth="1"/>
    <col min="8685" max="8685" width="5.109375" customWidth="1"/>
    <col min="8686" max="8686" width="5.77734375" customWidth="1"/>
    <col min="8687" max="8688" width="6.6640625" customWidth="1"/>
    <col min="8689" max="8689" width="6.77734375" customWidth="1"/>
    <col min="8690" max="8690" width="7.33203125" customWidth="1"/>
    <col min="8691" max="8691" width="6.77734375" customWidth="1"/>
    <col min="8692" max="8692" width="12.5546875" customWidth="1"/>
    <col min="8693" max="8693" width="7.5546875" customWidth="1"/>
    <col min="8694" max="8694" width="7.109375" customWidth="1"/>
    <col min="8695" max="8695" width="6.44140625" customWidth="1"/>
    <col min="8696" max="8696" width="8.109375" customWidth="1"/>
    <col min="8697" max="8697" width="6.6640625" customWidth="1"/>
    <col min="8698" max="8698" width="5.6640625" customWidth="1"/>
    <col min="8699" max="8699" width="8.109375" customWidth="1"/>
    <col min="8700" max="8703" width="7.44140625" customWidth="1"/>
    <col min="8704" max="8704" width="29.6640625" bestFit="1" customWidth="1"/>
    <col min="8705" max="8705" width="6.33203125" bestFit="1" customWidth="1"/>
    <col min="8706" max="8706" width="6.44140625" customWidth="1"/>
    <col min="8707" max="8708" width="14.44140625" customWidth="1"/>
    <col min="8709" max="8711" width="6.109375" customWidth="1"/>
    <col min="8712" max="8712" width="7.5546875" bestFit="1" customWidth="1"/>
    <col min="8713" max="8713" width="5.109375" customWidth="1"/>
    <col min="8714" max="8715" width="4.44140625" customWidth="1"/>
    <col min="8716" max="8716" width="6.44140625" customWidth="1"/>
    <col min="8717" max="8717" width="5.109375" customWidth="1"/>
    <col min="8718" max="8718" width="5.77734375" customWidth="1"/>
    <col min="8719" max="8720" width="6.6640625" customWidth="1"/>
    <col min="8721" max="8721" width="6.77734375" customWidth="1"/>
    <col min="8722" max="8722" width="7.33203125" customWidth="1"/>
    <col min="8723" max="8723" width="6.77734375" customWidth="1"/>
    <col min="8724" max="8724" width="12.5546875" customWidth="1"/>
    <col min="8725" max="8725" width="7.5546875" customWidth="1"/>
    <col min="8726" max="8726" width="7.109375" customWidth="1"/>
    <col min="8727" max="8727" width="6.44140625" customWidth="1"/>
    <col min="8728" max="8728" width="8.109375" customWidth="1"/>
    <col min="8729" max="8729" width="6.6640625" customWidth="1"/>
    <col min="8730" max="8730" width="5.6640625" customWidth="1"/>
    <col min="8731" max="8731" width="8.109375" customWidth="1"/>
    <col min="8732" max="8735" width="7.44140625" customWidth="1"/>
    <col min="8736" max="8736" width="29.6640625" bestFit="1" customWidth="1"/>
    <col min="8737" max="8737" width="6.33203125" bestFit="1" customWidth="1"/>
    <col min="8738" max="8738" width="6.44140625" customWidth="1"/>
    <col min="8739" max="8740" width="14.44140625" customWidth="1"/>
    <col min="8741" max="8743" width="6.109375" customWidth="1"/>
    <col min="8744" max="8744" width="7.5546875" bestFit="1" customWidth="1"/>
    <col min="8745" max="8745" width="5.109375" customWidth="1"/>
    <col min="8746" max="8747" width="4.44140625" customWidth="1"/>
    <col min="8748" max="8748" width="6.44140625" customWidth="1"/>
    <col min="8749" max="8749" width="5.109375" customWidth="1"/>
    <col min="8750" max="8750" width="5.77734375" customWidth="1"/>
    <col min="8751" max="8752" width="6.6640625" customWidth="1"/>
    <col min="8753" max="8753" width="6.77734375" customWidth="1"/>
    <col min="8754" max="8754" width="7.33203125" customWidth="1"/>
    <col min="8755" max="8755" width="6.77734375" customWidth="1"/>
    <col min="8756" max="8756" width="12.5546875" customWidth="1"/>
    <col min="8757" max="8757" width="7.5546875" customWidth="1"/>
    <col min="8758" max="8758" width="7.109375" customWidth="1"/>
    <col min="8759" max="8759" width="6.44140625" customWidth="1"/>
    <col min="8760" max="8760" width="8.109375" customWidth="1"/>
    <col min="8761" max="8761" width="6.6640625" customWidth="1"/>
    <col min="8762" max="8762" width="5.6640625" customWidth="1"/>
    <col min="8763" max="8763" width="8.109375" customWidth="1"/>
    <col min="8764" max="8767" width="7.44140625" customWidth="1"/>
    <col min="8768" max="8768" width="29.6640625" bestFit="1" customWidth="1"/>
    <col min="8769" max="8769" width="6.33203125" bestFit="1" customWidth="1"/>
    <col min="8770" max="8770" width="6.44140625" customWidth="1"/>
    <col min="8771" max="8772" width="14.44140625" customWidth="1"/>
    <col min="8773" max="8775" width="6.109375" customWidth="1"/>
    <col min="8776" max="8776" width="7.5546875" bestFit="1" customWidth="1"/>
    <col min="8777" max="8777" width="5.109375" customWidth="1"/>
    <col min="8778" max="8779" width="4.44140625" customWidth="1"/>
    <col min="8780" max="8780" width="6.44140625" customWidth="1"/>
    <col min="8781" max="8781" width="5.109375" customWidth="1"/>
    <col min="8782" max="8782" width="5.77734375" customWidth="1"/>
    <col min="8783" max="8784" width="6.6640625" customWidth="1"/>
    <col min="8785" max="8785" width="6.77734375" customWidth="1"/>
    <col min="8786" max="8786" width="7.33203125" customWidth="1"/>
    <col min="8787" max="8787" width="6.77734375" customWidth="1"/>
    <col min="8788" max="8788" width="12.5546875" customWidth="1"/>
    <col min="8789" max="8789" width="7.5546875" customWidth="1"/>
    <col min="8790" max="8790" width="7.109375" customWidth="1"/>
    <col min="8791" max="8791" width="6.44140625" customWidth="1"/>
    <col min="8792" max="8792" width="8.109375" customWidth="1"/>
    <col min="8793" max="8793" width="6.6640625" customWidth="1"/>
    <col min="8794" max="8794" width="5.6640625" customWidth="1"/>
    <col min="8795" max="8795" width="8.109375" customWidth="1"/>
    <col min="8796" max="8799" width="7.44140625" customWidth="1"/>
    <col min="8800" max="8800" width="29.6640625" bestFit="1" customWidth="1"/>
    <col min="8801" max="8801" width="6.33203125" bestFit="1" customWidth="1"/>
    <col min="8802" max="8802" width="6.44140625" customWidth="1"/>
    <col min="8803" max="8804" width="14.44140625" customWidth="1"/>
    <col min="8805" max="8807" width="6.109375" customWidth="1"/>
    <col min="8808" max="8808" width="7.5546875" bestFit="1" customWidth="1"/>
    <col min="8809" max="8809" width="5.109375" customWidth="1"/>
    <col min="8810" max="8811" width="4.44140625" customWidth="1"/>
    <col min="8812" max="8812" width="6.44140625" customWidth="1"/>
    <col min="8813" max="8813" width="5.109375" customWidth="1"/>
    <col min="8814" max="8814" width="5.77734375" customWidth="1"/>
    <col min="8815" max="8816" width="6.6640625" customWidth="1"/>
    <col min="8817" max="8817" width="6.77734375" customWidth="1"/>
    <col min="8818" max="8818" width="7.33203125" customWidth="1"/>
    <col min="8819" max="8819" width="6.77734375" customWidth="1"/>
    <col min="8820" max="8820" width="12.5546875" customWidth="1"/>
    <col min="8821" max="8821" width="7.5546875" customWidth="1"/>
    <col min="8822" max="8822" width="7.109375" customWidth="1"/>
    <col min="8823" max="8823" width="6.44140625" customWidth="1"/>
    <col min="8824" max="8824" width="8.109375" customWidth="1"/>
    <col min="8825" max="8825" width="6.6640625" customWidth="1"/>
    <col min="8826" max="8826" width="5.6640625" customWidth="1"/>
    <col min="8827" max="8827" width="8.109375" customWidth="1"/>
    <col min="8828" max="8831" width="7.44140625" customWidth="1"/>
    <col min="8832" max="8832" width="29.6640625" bestFit="1" customWidth="1"/>
    <col min="8833" max="8833" width="6.33203125" bestFit="1" customWidth="1"/>
    <col min="8834" max="8834" width="6.44140625" customWidth="1"/>
    <col min="8835" max="8836" width="14.44140625" customWidth="1"/>
    <col min="8837" max="8839" width="6.109375" customWidth="1"/>
    <col min="8840" max="8840" width="7.5546875" bestFit="1" customWidth="1"/>
    <col min="8841" max="8841" width="5.109375" customWidth="1"/>
    <col min="8842" max="8843" width="4.44140625" customWidth="1"/>
    <col min="8844" max="8844" width="6.44140625" customWidth="1"/>
    <col min="8845" max="8845" width="5.109375" customWidth="1"/>
    <col min="8846" max="8846" width="5.77734375" customWidth="1"/>
    <col min="8847" max="8848" width="6.6640625" customWidth="1"/>
    <col min="8849" max="8849" width="6.77734375" customWidth="1"/>
    <col min="8850" max="8850" width="7.33203125" customWidth="1"/>
    <col min="8851" max="8851" width="6.77734375" customWidth="1"/>
    <col min="8852" max="8852" width="12.5546875" customWidth="1"/>
    <col min="8853" max="8853" width="7.5546875" customWidth="1"/>
    <col min="8854" max="8854" width="7.109375" customWidth="1"/>
    <col min="8855" max="8855" width="6.44140625" customWidth="1"/>
    <col min="8856" max="8856" width="8.109375" customWidth="1"/>
    <col min="8857" max="8857" width="6.6640625" customWidth="1"/>
    <col min="8858" max="8858" width="5.6640625" customWidth="1"/>
    <col min="8859" max="8859" width="8.109375" customWidth="1"/>
    <col min="8860" max="8863" width="7.44140625" customWidth="1"/>
    <col min="8864" max="8864" width="29.6640625" bestFit="1" customWidth="1"/>
    <col min="8865" max="8865" width="6.33203125" bestFit="1" customWidth="1"/>
    <col min="8866" max="8866" width="6.44140625" customWidth="1"/>
    <col min="8867" max="8868" width="14.44140625" customWidth="1"/>
    <col min="8869" max="8871" width="6.109375" customWidth="1"/>
    <col min="8872" max="8872" width="7.5546875" bestFit="1" customWidth="1"/>
    <col min="8873" max="8873" width="5.109375" customWidth="1"/>
    <col min="8874" max="8875" width="4.44140625" customWidth="1"/>
    <col min="8876" max="8876" width="6.44140625" customWidth="1"/>
    <col min="8877" max="8877" width="5.109375" customWidth="1"/>
    <col min="8878" max="8878" width="5.77734375" customWidth="1"/>
    <col min="8879" max="8880" width="6.6640625" customWidth="1"/>
    <col min="8881" max="8881" width="6.77734375" customWidth="1"/>
    <col min="8882" max="8882" width="7.33203125" customWidth="1"/>
    <col min="8883" max="8883" width="6.77734375" customWidth="1"/>
    <col min="8884" max="8884" width="12.5546875" customWidth="1"/>
    <col min="8885" max="8885" width="7.5546875" customWidth="1"/>
    <col min="8886" max="8886" width="7.109375" customWidth="1"/>
    <col min="8887" max="8887" width="6.44140625" customWidth="1"/>
    <col min="8888" max="8888" width="8.109375" customWidth="1"/>
    <col min="8889" max="8889" width="6.6640625" customWidth="1"/>
    <col min="8890" max="8890" width="5.6640625" customWidth="1"/>
    <col min="8891" max="8891" width="8.109375" customWidth="1"/>
    <col min="8892" max="8895" width="7.44140625" customWidth="1"/>
    <col min="8896" max="8896" width="29.6640625" bestFit="1" customWidth="1"/>
    <col min="8897" max="8897" width="6.33203125" bestFit="1" customWidth="1"/>
    <col min="8898" max="8898" width="6.44140625" customWidth="1"/>
    <col min="8899" max="8900" width="14.44140625" customWidth="1"/>
    <col min="8901" max="8903" width="6.109375" customWidth="1"/>
    <col min="8904" max="8904" width="7.5546875" bestFit="1" customWidth="1"/>
    <col min="8905" max="8905" width="5.109375" customWidth="1"/>
    <col min="8906" max="8907" width="4.44140625" customWidth="1"/>
    <col min="8908" max="8908" width="6.44140625" customWidth="1"/>
    <col min="8909" max="8909" width="5.109375" customWidth="1"/>
    <col min="8910" max="8910" width="5.77734375" customWidth="1"/>
    <col min="8911" max="8912" width="6.6640625" customWidth="1"/>
    <col min="8913" max="8913" width="6.77734375" customWidth="1"/>
    <col min="8914" max="8914" width="7.33203125" customWidth="1"/>
    <col min="8915" max="8915" width="6.77734375" customWidth="1"/>
    <col min="8916" max="8916" width="12.5546875" customWidth="1"/>
    <col min="8917" max="8917" width="7.5546875" customWidth="1"/>
    <col min="8918" max="8918" width="7.109375" customWidth="1"/>
    <col min="8919" max="8919" width="6.44140625" customWidth="1"/>
    <col min="8920" max="8920" width="8.109375" customWidth="1"/>
    <col min="8921" max="8921" width="6.6640625" customWidth="1"/>
    <col min="8922" max="8922" width="5.6640625" customWidth="1"/>
    <col min="8923" max="8923" width="8.109375" customWidth="1"/>
    <col min="8924" max="8927" width="7.44140625" customWidth="1"/>
    <col min="8928" max="8928" width="29.6640625" bestFit="1" customWidth="1"/>
    <col min="8929" max="8929" width="6.33203125" bestFit="1" customWidth="1"/>
    <col min="8930" max="8930" width="6.44140625" customWidth="1"/>
    <col min="8931" max="8932" width="14.44140625" customWidth="1"/>
    <col min="8933" max="8935" width="6.109375" customWidth="1"/>
    <col min="8936" max="8936" width="7.5546875" bestFit="1" customWidth="1"/>
    <col min="8937" max="8937" width="5.109375" customWidth="1"/>
    <col min="8938" max="8939" width="4.44140625" customWidth="1"/>
    <col min="8940" max="8940" width="6.44140625" customWidth="1"/>
    <col min="8941" max="8941" width="5.109375" customWidth="1"/>
    <col min="8942" max="8942" width="5.77734375" customWidth="1"/>
    <col min="8943" max="8944" width="6.6640625" customWidth="1"/>
    <col min="8945" max="8945" width="6.77734375" customWidth="1"/>
    <col min="8946" max="8946" width="7.33203125" customWidth="1"/>
    <col min="8947" max="8947" width="6.77734375" customWidth="1"/>
    <col min="8948" max="8948" width="12.5546875" customWidth="1"/>
    <col min="8949" max="8949" width="7.5546875" customWidth="1"/>
    <col min="8950" max="8950" width="7.109375" customWidth="1"/>
    <col min="8951" max="8951" width="6.44140625" customWidth="1"/>
    <col min="8952" max="8952" width="8.109375" customWidth="1"/>
    <col min="8953" max="8953" width="6.6640625" customWidth="1"/>
    <col min="8954" max="8954" width="5.6640625" customWidth="1"/>
    <col min="8955" max="8955" width="8.109375" customWidth="1"/>
    <col min="8956" max="8959" width="7.44140625" customWidth="1"/>
    <col min="8960" max="8960" width="29.6640625" bestFit="1" customWidth="1"/>
    <col min="8961" max="8961" width="6.33203125" bestFit="1" customWidth="1"/>
    <col min="8962" max="8962" width="6.44140625" customWidth="1"/>
    <col min="8963" max="8964" width="14.44140625" customWidth="1"/>
    <col min="8965" max="8967" width="6.109375" customWidth="1"/>
    <col min="8968" max="8968" width="7.5546875" bestFit="1" customWidth="1"/>
    <col min="8969" max="8969" width="5.109375" customWidth="1"/>
    <col min="8970" max="8971" width="4.44140625" customWidth="1"/>
    <col min="8972" max="8972" width="6.44140625" customWidth="1"/>
    <col min="8973" max="8973" width="5.109375" customWidth="1"/>
    <col min="8974" max="8974" width="5.77734375" customWidth="1"/>
    <col min="8975" max="8976" width="6.6640625" customWidth="1"/>
    <col min="8977" max="8977" width="6.77734375" customWidth="1"/>
    <col min="8978" max="8978" width="7.33203125" customWidth="1"/>
    <col min="8979" max="8979" width="6.77734375" customWidth="1"/>
    <col min="8980" max="8980" width="12.5546875" customWidth="1"/>
    <col min="8981" max="8981" width="7.5546875" customWidth="1"/>
    <col min="8982" max="8982" width="7.109375" customWidth="1"/>
    <col min="8983" max="8983" width="6.44140625" customWidth="1"/>
    <col min="8984" max="8984" width="8.109375" customWidth="1"/>
    <col min="8985" max="8985" width="6.6640625" customWidth="1"/>
    <col min="8986" max="8986" width="5.6640625" customWidth="1"/>
    <col min="8987" max="8987" width="8.109375" customWidth="1"/>
    <col min="8988" max="8991" width="7.44140625" customWidth="1"/>
    <col min="8992" max="8992" width="29.6640625" bestFit="1" customWidth="1"/>
    <col min="8993" max="8993" width="6.33203125" bestFit="1" customWidth="1"/>
    <col min="8994" max="8994" width="6.44140625" customWidth="1"/>
    <col min="8995" max="8996" width="14.44140625" customWidth="1"/>
    <col min="8997" max="8999" width="6.109375" customWidth="1"/>
    <col min="9000" max="9000" width="7.5546875" bestFit="1" customWidth="1"/>
    <col min="9001" max="9001" width="5.109375" customWidth="1"/>
    <col min="9002" max="9003" width="4.44140625" customWidth="1"/>
    <col min="9004" max="9004" width="6.44140625" customWidth="1"/>
    <col min="9005" max="9005" width="5.109375" customWidth="1"/>
    <col min="9006" max="9006" width="5.77734375" customWidth="1"/>
    <col min="9007" max="9008" width="6.6640625" customWidth="1"/>
    <col min="9009" max="9009" width="6.77734375" customWidth="1"/>
    <col min="9010" max="9010" width="7.33203125" customWidth="1"/>
    <col min="9011" max="9011" width="6.77734375" customWidth="1"/>
    <col min="9012" max="9012" width="12.5546875" customWidth="1"/>
    <col min="9013" max="9013" width="7.5546875" customWidth="1"/>
    <col min="9014" max="9014" width="7.109375" customWidth="1"/>
    <col min="9015" max="9015" width="6.44140625" customWidth="1"/>
    <col min="9016" max="9016" width="8.109375" customWidth="1"/>
    <col min="9017" max="9017" width="6.6640625" customWidth="1"/>
    <col min="9018" max="9018" width="5.6640625" customWidth="1"/>
    <col min="9019" max="9019" width="8.109375" customWidth="1"/>
    <col min="9020" max="9023" width="7.44140625" customWidth="1"/>
    <col min="9024" max="9024" width="29.6640625" bestFit="1" customWidth="1"/>
    <col min="9025" max="9025" width="6.33203125" bestFit="1" customWidth="1"/>
    <col min="9026" max="9026" width="6.44140625" customWidth="1"/>
    <col min="9027" max="9028" width="14.44140625" customWidth="1"/>
    <col min="9029" max="9031" width="6.109375" customWidth="1"/>
    <col min="9032" max="9032" width="7.5546875" bestFit="1" customWidth="1"/>
    <col min="9033" max="9033" width="5.109375" customWidth="1"/>
    <col min="9034" max="9035" width="4.44140625" customWidth="1"/>
    <col min="9036" max="9036" width="6.44140625" customWidth="1"/>
    <col min="9037" max="9037" width="5.109375" customWidth="1"/>
    <col min="9038" max="9038" width="5.77734375" customWidth="1"/>
    <col min="9039" max="9040" width="6.6640625" customWidth="1"/>
    <col min="9041" max="9041" width="6.77734375" customWidth="1"/>
    <col min="9042" max="9042" width="7.33203125" customWidth="1"/>
    <col min="9043" max="9043" width="6.77734375" customWidth="1"/>
    <col min="9044" max="9044" width="12.5546875" customWidth="1"/>
    <col min="9045" max="9045" width="7.5546875" customWidth="1"/>
    <col min="9046" max="9046" width="7.109375" customWidth="1"/>
    <col min="9047" max="9047" width="6.44140625" customWidth="1"/>
    <col min="9048" max="9048" width="8.109375" customWidth="1"/>
    <col min="9049" max="9049" width="6.6640625" customWidth="1"/>
    <col min="9050" max="9050" width="5.6640625" customWidth="1"/>
    <col min="9051" max="9051" width="8.109375" customWidth="1"/>
    <col min="9052" max="9055" width="7.44140625" customWidth="1"/>
    <col min="9056" max="9056" width="29.6640625" bestFit="1" customWidth="1"/>
    <col min="9057" max="9057" width="6.33203125" bestFit="1" customWidth="1"/>
    <col min="9058" max="9058" width="6.44140625" customWidth="1"/>
    <col min="9059" max="9060" width="14.44140625" customWidth="1"/>
    <col min="9061" max="9063" width="6.109375" customWidth="1"/>
    <col min="9064" max="9064" width="7.5546875" bestFit="1" customWidth="1"/>
    <col min="9065" max="9065" width="5.109375" customWidth="1"/>
    <col min="9066" max="9067" width="4.44140625" customWidth="1"/>
    <col min="9068" max="9068" width="6.44140625" customWidth="1"/>
    <col min="9069" max="9069" width="5.109375" customWidth="1"/>
    <col min="9070" max="9070" width="5.77734375" customWidth="1"/>
    <col min="9071" max="9072" width="6.6640625" customWidth="1"/>
    <col min="9073" max="9073" width="6.77734375" customWidth="1"/>
    <col min="9074" max="9074" width="7.33203125" customWidth="1"/>
    <col min="9075" max="9075" width="6.77734375" customWidth="1"/>
    <col min="9076" max="9076" width="12.5546875" customWidth="1"/>
    <col min="9077" max="9077" width="7.5546875" customWidth="1"/>
    <col min="9078" max="9078" width="7.109375" customWidth="1"/>
    <col min="9079" max="9079" width="6.44140625" customWidth="1"/>
    <col min="9080" max="9080" width="8.109375" customWidth="1"/>
    <col min="9081" max="9081" width="6.6640625" customWidth="1"/>
    <col min="9082" max="9082" width="5.6640625" customWidth="1"/>
    <col min="9083" max="9083" width="8.109375" customWidth="1"/>
    <col min="9084" max="9087" width="7.44140625" customWidth="1"/>
    <col min="9088" max="9088" width="29.6640625" bestFit="1" customWidth="1"/>
    <col min="9089" max="9089" width="6.33203125" bestFit="1" customWidth="1"/>
    <col min="9090" max="9090" width="6.44140625" customWidth="1"/>
    <col min="9091" max="9092" width="14.44140625" customWidth="1"/>
    <col min="9093" max="9095" width="6.109375" customWidth="1"/>
    <col min="9096" max="9096" width="7.5546875" bestFit="1" customWidth="1"/>
    <col min="9097" max="9097" width="5.109375" customWidth="1"/>
    <col min="9098" max="9099" width="4.44140625" customWidth="1"/>
    <col min="9100" max="9100" width="6.44140625" customWidth="1"/>
    <col min="9101" max="9101" width="5.109375" customWidth="1"/>
    <col min="9102" max="9102" width="5.77734375" customWidth="1"/>
    <col min="9103" max="9104" width="6.6640625" customWidth="1"/>
    <col min="9105" max="9105" width="6.77734375" customWidth="1"/>
    <col min="9106" max="9106" width="7.33203125" customWidth="1"/>
    <col min="9107" max="9107" width="6.77734375" customWidth="1"/>
    <col min="9108" max="9108" width="12.5546875" customWidth="1"/>
    <col min="9109" max="9109" width="7.5546875" customWidth="1"/>
    <col min="9110" max="9110" width="7.109375" customWidth="1"/>
    <col min="9111" max="9111" width="6.44140625" customWidth="1"/>
    <col min="9112" max="9112" width="8.109375" customWidth="1"/>
    <col min="9113" max="9113" width="6.6640625" customWidth="1"/>
    <col min="9114" max="9114" width="5.6640625" customWidth="1"/>
    <col min="9115" max="9115" width="8.109375" customWidth="1"/>
    <col min="9116" max="9119" width="7.44140625" customWidth="1"/>
    <col min="9120" max="9120" width="29.6640625" bestFit="1" customWidth="1"/>
    <col min="9121" max="9121" width="6.33203125" bestFit="1" customWidth="1"/>
    <col min="9122" max="9122" width="6.44140625" customWidth="1"/>
    <col min="9123" max="9124" width="14.44140625" customWidth="1"/>
    <col min="9125" max="9127" width="6.109375" customWidth="1"/>
    <col min="9128" max="9128" width="7.5546875" bestFit="1" customWidth="1"/>
    <col min="9129" max="9129" width="5.109375" customWidth="1"/>
    <col min="9130" max="9131" width="4.44140625" customWidth="1"/>
    <col min="9132" max="9132" width="6.44140625" customWidth="1"/>
    <col min="9133" max="9133" width="5.109375" customWidth="1"/>
    <col min="9134" max="9134" width="5.77734375" customWidth="1"/>
    <col min="9135" max="9136" width="6.6640625" customWidth="1"/>
    <col min="9137" max="9137" width="6.77734375" customWidth="1"/>
    <col min="9138" max="9138" width="7.33203125" customWidth="1"/>
    <col min="9139" max="9139" width="6.77734375" customWidth="1"/>
    <col min="9140" max="9140" width="12.5546875" customWidth="1"/>
    <col min="9141" max="9141" width="7.5546875" customWidth="1"/>
    <col min="9142" max="9142" width="7.109375" customWidth="1"/>
    <col min="9143" max="9143" width="6.44140625" customWidth="1"/>
    <col min="9144" max="9144" width="8.109375" customWidth="1"/>
    <col min="9145" max="9145" width="6.6640625" customWidth="1"/>
    <col min="9146" max="9146" width="5.6640625" customWidth="1"/>
    <col min="9147" max="9147" width="8.109375" customWidth="1"/>
    <col min="9148" max="9151" width="7.44140625" customWidth="1"/>
    <col min="9152" max="9152" width="29.6640625" bestFit="1" customWidth="1"/>
    <col min="9153" max="9153" width="6.33203125" bestFit="1" customWidth="1"/>
    <col min="9154" max="9154" width="6.44140625" customWidth="1"/>
    <col min="9155" max="9156" width="14.44140625" customWidth="1"/>
    <col min="9157" max="9159" width="6.109375" customWidth="1"/>
    <col min="9160" max="9160" width="7.5546875" bestFit="1" customWidth="1"/>
    <col min="9161" max="9161" width="5.109375" customWidth="1"/>
    <col min="9162" max="9163" width="4.44140625" customWidth="1"/>
    <col min="9164" max="9164" width="6.44140625" customWidth="1"/>
    <col min="9165" max="9165" width="5.109375" customWidth="1"/>
    <col min="9166" max="9166" width="5.77734375" customWidth="1"/>
    <col min="9167" max="9168" width="6.6640625" customWidth="1"/>
    <col min="9169" max="9169" width="6.77734375" customWidth="1"/>
    <col min="9170" max="9170" width="7.33203125" customWidth="1"/>
    <col min="9171" max="9171" width="6.77734375" customWidth="1"/>
    <col min="9172" max="9172" width="12.5546875" customWidth="1"/>
    <col min="9173" max="9173" width="7.5546875" customWidth="1"/>
    <col min="9174" max="9174" width="7.109375" customWidth="1"/>
    <col min="9175" max="9175" width="6.44140625" customWidth="1"/>
    <col min="9176" max="9176" width="8.109375" customWidth="1"/>
    <col min="9177" max="9177" width="6.6640625" customWidth="1"/>
    <col min="9178" max="9178" width="5.6640625" customWidth="1"/>
    <col min="9179" max="9179" width="8.109375" customWidth="1"/>
    <col min="9180" max="9183" width="7.44140625" customWidth="1"/>
    <col min="9184" max="9184" width="29.6640625" bestFit="1" customWidth="1"/>
    <col min="9185" max="9185" width="6.33203125" bestFit="1" customWidth="1"/>
    <col min="9186" max="9186" width="6.44140625" customWidth="1"/>
    <col min="9187" max="9188" width="14.44140625" customWidth="1"/>
    <col min="9189" max="9191" width="6.109375" customWidth="1"/>
    <col min="9192" max="9192" width="7.5546875" bestFit="1" customWidth="1"/>
    <col min="9193" max="9193" width="5.109375" customWidth="1"/>
    <col min="9194" max="9195" width="4.44140625" customWidth="1"/>
    <col min="9196" max="9196" width="6.44140625" customWidth="1"/>
    <col min="9197" max="9197" width="5.109375" customWidth="1"/>
    <col min="9198" max="9198" width="5.77734375" customWidth="1"/>
    <col min="9199" max="9200" width="6.6640625" customWidth="1"/>
    <col min="9201" max="9201" width="6.77734375" customWidth="1"/>
    <col min="9202" max="9202" width="7.33203125" customWidth="1"/>
    <col min="9203" max="9203" width="6.77734375" customWidth="1"/>
    <col min="9204" max="9204" width="12.5546875" customWidth="1"/>
    <col min="9205" max="9205" width="7.5546875" customWidth="1"/>
    <col min="9206" max="9206" width="7.109375" customWidth="1"/>
    <col min="9207" max="9207" width="6.44140625" customWidth="1"/>
    <col min="9208" max="9208" width="8.109375" customWidth="1"/>
    <col min="9209" max="9209" width="6.6640625" customWidth="1"/>
    <col min="9210" max="9210" width="5.6640625" customWidth="1"/>
    <col min="9211" max="9211" width="8.109375" customWidth="1"/>
    <col min="9212" max="9215" width="7.44140625" customWidth="1"/>
    <col min="9216" max="9216" width="29.6640625" bestFit="1" customWidth="1"/>
    <col min="9217" max="9217" width="6.33203125" bestFit="1" customWidth="1"/>
    <col min="9218" max="9218" width="6.44140625" customWidth="1"/>
    <col min="9219" max="9220" width="14.44140625" customWidth="1"/>
    <col min="9221" max="9223" width="6.109375" customWidth="1"/>
    <col min="9224" max="9224" width="7.5546875" bestFit="1" customWidth="1"/>
    <col min="9225" max="9225" width="5.109375" customWidth="1"/>
    <col min="9226" max="9227" width="4.44140625" customWidth="1"/>
    <col min="9228" max="9228" width="6.44140625" customWidth="1"/>
    <col min="9229" max="9229" width="5.109375" customWidth="1"/>
    <col min="9230" max="9230" width="5.77734375" customWidth="1"/>
    <col min="9231" max="9232" width="6.6640625" customWidth="1"/>
    <col min="9233" max="9233" width="6.77734375" customWidth="1"/>
    <col min="9234" max="9234" width="7.33203125" customWidth="1"/>
    <col min="9235" max="9235" width="6.77734375" customWidth="1"/>
    <col min="9236" max="9236" width="12.5546875" customWidth="1"/>
    <col min="9237" max="9237" width="7.5546875" customWidth="1"/>
    <col min="9238" max="9238" width="7.109375" customWidth="1"/>
    <col min="9239" max="9239" width="6.44140625" customWidth="1"/>
    <col min="9240" max="9240" width="8.109375" customWidth="1"/>
    <col min="9241" max="9241" width="6.6640625" customWidth="1"/>
    <col min="9242" max="9242" width="5.6640625" customWidth="1"/>
    <col min="9243" max="9243" width="8.109375" customWidth="1"/>
    <col min="9244" max="9247" width="7.44140625" customWidth="1"/>
    <col min="9248" max="9248" width="29.6640625" bestFit="1" customWidth="1"/>
    <col min="9249" max="9249" width="6.33203125" bestFit="1" customWidth="1"/>
    <col min="9250" max="9250" width="6.44140625" customWidth="1"/>
    <col min="9251" max="9252" width="14.44140625" customWidth="1"/>
    <col min="9253" max="9255" width="6.109375" customWidth="1"/>
    <col min="9256" max="9256" width="7.5546875" bestFit="1" customWidth="1"/>
    <col min="9257" max="9257" width="5.109375" customWidth="1"/>
    <col min="9258" max="9259" width="4.44140625" customWidth="1"/>
    <col min="9260" max="9260" width="6.44140625" customWidth="1"/>
    <col min="9261" max="9261" width="5.109375" customWidth="1"/>
    <col min="9262" max="9262" width="5.77734375" customWidth="1"/>
    <col min="9263" max="9264" width="6.6640625" customWidth="1"/>
    <col min="9265" max="9265" width="6.77734375" customWidth="1"/>
    <col min="9266" max="9266" width="7.33203125" customWidth="1"/>
    <col min="9267" max="9267" width="6.77734375" customWidth="1"/>
    <col min="9268" max="9268" width="12.5546875" customWidth="1"/>
    <col min="9269" max="9269" width="7.5546875" customWidth="1"/>
    <col min="9270" max="9270" width="7.109375" customWidth="1"/>
    <col min="9271" max="9271" width="6.44140625" customWidth="1"/>
    <col min="9272" max="9272" width="8.109375" customWidth="1"/>
    <col min="9273" max="9273" width="6.6640625" customWidth="1"/>
    <col min="9274" max="9274" width="5.6640625" customWidth="1"/>
    <col min="9275" max="9275" width="8.109375" customWidth="1"/>
    <col min="9276" max="9279" width="7.44140625" customWidth="1"/>
    <col min="9280" max="9280" width="29.6640625" bestFit="1" customWidth="1"/>
    <col min="9281" max="9281" width="6.33203125" bestFit="1" customWidth="1"/>
    <col min="9282" max="9282" width="6.44140625" customWidth="1"/>
    <col min="9283" max="9284" width="14.44140625" customWidth="1"/>
    <col min="9285" max="9287" width="6.109375" customWidth="1"/>
    <col min="9288" max="9288" width="7.5546875" bestFit="1" customWidth="1"/>
    <col min="9289" max="9289" width="5.109375" customWidth="1"/>
    <col min="9290" max="9291" width="4.44140625" customWidth="1"/>
    <col min="9292" max="9292" width="6.44140625" customWidth="1"/>
    <col min="9293" max="9293" width="5.109375" customWidth="1"/>
    <col min="9294" max="9294" width="5.77734375" customWidth="1"/>
    <col min="9295" max="9296" width="6.6640625" customWidth="1"/>
    <col min="9297" max="9297" width="6.77734375" customWidth="1"/>
    <col min="9298" max="9298" width="7.33203125" customWidth="1"/>
    <col min="9299" max="9299" width="6.77734375" customWidth="1"/>
    <col min="9300" max="9300" width="12.5546875" customWidth="1"/>
    <col min="9301" max="9301" width="7.5546875" customWidth="1"/>
    <col min="9302" max="9302" width="7.109375" customWidth="1"/>
    <col min="9303" max="9303" width="6.44140625" customWidth="1"/>
    <col min="9304" max="9304" width="8.109375" customWidth="1"/>
    <col min="9305" max="9305" width="6.6640625" customWidth="1"/>
    <col min="9306" max="9306" width="5.6640625" customWidth="1"/>
    <col min="9307" max="9307" width="8.109375" customWidth="1"/>
    <col min="9308" max="9311" width="7.44140625" customWidth="1"/>
    <col min="9312" max="9312" width="29.6640625" bestFit="1" customWidth="1"/>
    <col min="9313" max="9313" width="6.33203125" bestFit="1" customWidth="1"/>
    <col min="9314" max="9314" width="6.44140625" customWidth="1"/>
    <col min="9315" max="9316" width="14.44140625" customWidth="1"/>
    <col min="9317" max="9319" width="6.109375" customWidth="1"/>
    <col min="9320" max="9320" width="7.5546875" bestFit="1" customWidth="1"/>
    <col min="9321" max="9321" width="5.109375" customWidth="1"/>
    <col min="9322" max="9323" width="4.44140625" customWidth="1"/>
    <col min="9324" max="9324" width="6.44140625" customWidth="1"/>
    <col min="9325" max="9325" width="5.109375" customWidth="1"/>
    <col min="9326" max="9326" width="5.77734375" customWidth="1"/>
    <col min="9327" max="9328" width="6.6640625" customWidth="1"/>
    <col min="9329" max="9329" width="6.77734375" customWidth="1"/>
    <col min="9330" max="9330" width="7.33203125" customWidth="1"/>
    <col min="9331" max="9331" width="6.77734375" customWidth="1"/>
    <col min="9332" max="9332" width="12.5546875" customWidth="1"/>
    <col min="9333" max="9333" width="7.5546875" customWidth="1"/>
    <col min="9334" max="9334" width="7.109375" customWidth="1"/>
    <col min="9335" max="9335" width="6.44140625" customWidth="1"/>
    <col min="9336" max="9336" width="8.109375" customWidth="1"/>
    <col min="9337" max="9337" width="6.6640625" customWidth="1"/>
    <col min="9338" max="9338" width="5.6640625" customWidth="1"/>
    <col min="9339" max="9339" width="8.109375" customWidth="1"/>
    <col min="9340" max="9343" width="7.44140625" customWidth="1"/>
    <col min="9344" max="9344" width="29.6640625" bestFit="1" customWidth="1"/>
    <col min="9345" max="9345" width="6.33203125" bestFit="1" customWidth="1"/>
    <col min="9346" max="9346" width="6.44140625" customWidth="1"/>
    <col min="9347" max="9348" width="14.44140625" customWidth="1"/>
    <col min="9349" max="9351" width="6.109375" customWidth="1"/>
    <col min="9352" max="9352" width="7.5546875" bestFit="1" customWidth="1"/>
    <col min="9353" max="9353" width="5.109375" customWidth="1"/>
    <col min="9354" max="9355" width="4.44140625" customWidth="1"/>
    <col min="9356" max="9356" width="6.44140625" customWidth="1"/>
    <col min="9357" max="9357" width="5.109375" customWidth="1"/>
    <col min="9358" max="9358" width="5.77734375" customWidth="1"/>
    <col min="9359" max="9360" width="6.6640625" customWidth="1"/>
    <col min="9361" max="9361" width="6.77734375" customWidth="1"/>
    <col min="9362" max="9362" width="7.33203125" customWidth="1"/>
    <col min="9363" max="9363" width="6.77734375" customWidth="1"/>
    <col min="9364" max="9364" width="12.5546875" customWidth="1"/>
    <col min="9365" max="9365" width="7.5546875" customWidth="1"/>
    <col min="9366" max="9366" width="7.109375" customWidth="1"/>
    <col min="9367" max="9367" width="6.44140625" customWidth="1"/>
    <col min="9368" max="9368" width="8.109375" customWidth="1"/>
    <col min="9369" max="9369" width="6.6640625" customWidth="1"/>
    <col min="9370" max="9370" width="5.6640625" customWidth="1"/>
    <col min="9371" max="9371" width="8.109375" customWidth="1"/>
    <col min="9372" max="9375" width="7.44140625" customWidth="1"/>
    <col min="9376" max="9376" width="29.6640625" bestFit="1" customWidth="1"/>
    <col min="9377" max="9377" width="6.33203125" bestFit="1" customWidth="1"/>
    <col min="9378" max="9378" width="6.44140625" customWidth="1"/>
    <col min="9379" max="9380" width="14.44140625" customWidth="1"/>
    <col min="9381" max="9383" width="6.109375" customWidth="1"/>
    <col min="9384" max="9384" width="7.5546875" bestFit="1" customWidth="1"/>
    <col min="9385" max="9385" width="5.109375" customWidth="1"/>
    <col min="9386" max="9387" width="4.44140625" customWidth="1"/>
    <col min="9388" max="9388" width="6.44140625" customWidth="1"/>
    <col min="9389" max="9389" width="5.109375" customWidth="1"/>
    <col min="9390" max="9390" width="5.77734375" customWidth="1"/>
    <col min="9391" max="9392" width="6.6640625" customWidth="1"/>
    <col min="9393" max="9393" width="6.77734375" customWidth="1"/>
    <col min="9394" max="9394" width="7.33203125" customWidth="1"/>
    <col min="9395" max="9395" width="6.77734375" customWidth="1"/>
    <col min="9396" max="9396" width="12.5546875" customWidth="1"/>
    <col min="9397" max="9397" width="7.5546875" customWidth="1"/>
    <col min="9398" max="9398" width="7.109375" customWidth="1"/>
    <col min="9399" max="9399" width="6.44140625" customWidth="1"/>
    <col min="9400" max="9400" width="8.109375" customWidth="1"/>
    <col min="9401" max="9401" width="6.6640625" customWidth="1"/>
    <col min="9402" max="9402" width="5.6640625" customWidth="1"/>
    <col min="9403" max="9403" width="8.109375" customWidth="1"/>
    <col min="9404" max="9407" width="7.44140625" customWidth="1"/>
    <col min="9408" max="9408" width="29.6640625" bestFit="1" customWidth="1"/>
    <col min="9409" max="9409" width="6.33203125" bestFit="1" customWidth="1"/>
    <col min="9410" max="9410" width="6.44140625" customWidth="1"/>
    <col min="9411" max="9412" width="14.44140625" customWidth="1"/>
    <col min="9413" max="9415" width="6.109375" customWidth="1"/>
    <col min="9416" max="9416" width="7.5546875" bestFit="1" customWidth="1"/>
    <col min="9417" max="9417" width="5.109375" customWidth="1"/>
    <col min="9418" max="9419" width="4.44140625" customWidth="1"/>
    <col min="9420" max="9420" width="6.44140625" customWidth="1"/>
    <col min="9421" max="9421" width="5.109375" customWidth="1"/>
    <col min="9422" max="9422" width="5.77734375" customWidth="1"/>
    <col min="9423" max="9424" width="6.6640625" customWidth="1"/>
    <col min="9425" max="9425" width="6.77734375" customWidth="1"/>
    <col min="9426" max="9426" width="7.33203125" customWidth="1"/>
    <col min="9427" max="9427" width="6.77734375" customWidth="1"/>
    <col min="9428" max="9428" width="12.5546875" customWidth="1"/>
    <col min="9429" max="9429" width="7.5546875" customWidth="1"/>
    <col min="9430" max="9430" width="7.109375" customWidth="1"/>
    <col min="9431" max="9431" width="6.44140625" customWidth="1"/>
    <col min="9432" max="9432" width="8.109375" customWidth="1"/>
    <col min="9433" max="9433" width="6.6640625" customWidth="1"/>
    <col min="9434" max="9434" width="5.6640625" customWidth="1"/>
    <col min="9435" max="9435" width="8.109375" customWidth="1"/>
    <col min="9436" max="9439" width="7.44140625" customWidth="1"/>
    <col min="9440" max="9440" width="29.6640625" bestFit="1" customWidth="1"/>
    <col min="9441" max="9441" width="6.33203125" bestFit="1" customWidth="1"/>
    <col min="9442" max="9442" width="6.44140625" customWidth="1"/>
    <col min="9443" max="9444" width="14.44140625" customWidth="1"/>
    <col min="9445" max="9447" width="6.109375" customWidth="1"/>
    <col min="9448" max="9448" width="7.5546875" bestFit="1" customWidth="1"/>
    <col min="9449" max="9449" width="5.109375" customWidth="1"/>
    <col min="9450" max="9451" width="4.44140625" customWidth="1"/>
    <col min="9452" max="9452" width="6.44140625" customWidth="1"/>
    <col min="9453" max="9453" width="5.109375" customWidth="1"/>
    <col min="9454" max="9454" width="5.77734375" customWidth="1"/>
    <col min="9455" max="9456" width="6.6640625" customWidth="1"/>
    <col min="9457" max="9457" width="6.77734375" customWidth="1"/>
    <col min="9458" max="9458" width="7.33203125" customWidth="1"/>
    <col min="9459" max="9459" width="6.77734375" customWidth="1"/>
    <col min="9460" max="9460" width="12.5546875" customWidth="1"/>
    <col min="9461" max="9461" width="7.5546875" customWidth="1"/>
    <col min="9462" max="9462" width="7.109375" customWidth="1"/>
    <col min="9463" max="9463" width="6.44140625" customWidth="1"/>
    <col min="9464" max="9464" width="8.109375" customWidth="1"/>
    <col min="9465" max="9465" width="6.6640625" customWidth="1"/>
    <col min="9466" max="9466" width="5.6640625" customWidth="1"/>
    <col min="9467" max="9467" width="8.109375" customWidth="1"/>
    <col min="9468" max="9471" width="7.44140625" customWidth="1"/>
    <col min="9472" max="9472" width="29.6640625" bestFit="1" customWidth="1"/>
    <col min="9473" max="9473" width="6.33203125" bestFit="1" customWidth="1"/>
    <col min="9474" max="9474" width="6.44140625" customWidth="1"/>
    <col min="9475" max="9476" width="14.44140625" customWidth="1"/>
    <col min="9477" max="9479" width="6.109375" customWidth="1"/>
    <col min="9480" max="9480" width="7.5546875" bestFit="1" customWidth="1"/>
    <col min="9481" max="9481" width="5.109375" customWidth="1"/>
    <col min="9482" max="9483" width="4.44140625" customWidth="1"/>
    <col min="9484" max="9484" width="6.44140625" customWidth="1"/>
    <col min="9485" max="9485" width="5.109375" customWidth="1"/>
    <col min="9486" max="9486" width="5.77734375" customWidth="1"/>
    <col min="9487" max="9488" width="6.6640625" customWidth="1"/>
    <col min="9489" max="9489" width="6.77734375" customWidth="1"/>
    <col min="9490" max="9490" width="7.33203125" customWidth="1"/>
    <col min="9491" max="9491" width="6.77734375" customWidth="1"/>
    <col min="9492" max="9492" width="12.5546875" customWidth="1"/>
    <col min="9493" max="9493" width="7.5546875" customWidth="1"/>
    <col min="9494" max="9494" width="7.109375" customWidth="1"/>
    <col min="9495" max="9495" width="6.44140625" customWidth="1"/>
    <col min="9496" max="9496" width="8.109375" customWidth="1"/>
    <col min="9497" max="9497" width="6.6640625" customWidth="1"/>
    <col min="9498" max="9498" width="5.6640625" customWidth="1"/>
    <col min="9499" max="9499" width="8.109375" customWidth="1"/>
    <col min="9500" max="9503" width="7.44140625" customWidth="1"/>
    <col min="9504" max="9504" width="29.6640625" bestFit="1" customWidth="1"/>
    <col min="9505" max="9505" width="6.33203125" bestFit="1" customWidth="1"/>
    <col min="9506" max="9506" width="6.44140625" customWidth="1"/>
    <col min="9507" max="9508" width="14.44140625" customWidth="1"/>
    <col min="9509" max="9511" width="6.109375" customWidth="1"/>
    <col min="9512" max="9512" width="7.5546875" bestFit="1" customWidth="1"/>
    <col min="9513" max="9513" width="5.109375" customWidth="1"/>
    <col min="9514" max="9515" width="4.44140625" customWidth="1"/>
    <col min="9516" max="9516" width="6.44140625" customWidth="1"/>
    <col min="9517" max="9517" width="5.109375" customWidth="1"/>
    <col min="9518" max="9518" width="5.77734375" customWidth="1"/>
    <col min="9519" max="9520" width="6.6640625" customWidth="1"/>
    <col min="9521" max="9521" width="6.77734375" customWidth="1"/>
    <col min="9522" max="9522" width="7.33203125" customWidth="1"/>
    <col min="9523" max="9523" width="6.77734375" customWidth="1"/>
    <col min="9524" max="9524" width="12.5546875" customWidth="1"/>
    <col min="9525" max="9525" width="7.5546875" customWidth="1"/>
    <col min="9526" max="9526" width="7.109375" customWidth="1"/>
    <col min="9527" max="9527" width="6.44140625" customWidth="1"/>
    <col min="9528" max="9528" width="8.109375" customWidth="1"/>
    <col min="9529" max="9529" width="6.6640625" customWidth="1"/>
    <col min="9530" max="9530" width="5.6640625" customWidth="1"/>
    <col min="9531" max="9531" width="8.109375" customWidth="1"/>
    <col min="9532" max="9535" width="7.44140625" customWidth="1"/>
    <col min="9536" max="9536" width="29.6640625" bestFit="1" customWidth="1"/>
    <col min="9537" max="9537" width="6.33203125" bestFit="1" customWidth="1"/>
    <col min="9538" max="9538" width="6.44140625" customWidth="1"/>
    <col min="9539" max="9540" width="14.44140625" customWidth="1"/>
    <col min="9541" max="9543" width="6.109375" customWidth="1"/>
    <col min="9544" max="9544" width="7.5546875" bestFit="1" customWidth="1"/>
    <col min="9545" max="9545" width="5.109375" customWidth="1"/>
    <col min="9546" max="9547" width="4.44140625" customWidth="1"/>
    <col min="9548" max="9548" width="6.44140625" customWidth="1"/>
    <col min="9549" max="9549" width="5.109375" customWidth="1"/>
    <col min="9550" max="9550" width="5.77734375" customWidth="1"/>
    <col min="9551" max="9552" width="6.6640625" customWidth="1"/>
    <col min="9553" max="9553" width="6.77734375" customWidth="1"/>
    <col min="9554" max="9554" width="7.33203125" customWidth="1"/>
    <col min="9555" max="9555" width="6.77734375" customWidth="1"/>
    <col min="9556" max="9556" width="12.5546875" customWidth="1"/>
    <col min="9557" max="9557" width="7.5546875" customWidth="1"/>
    <col min="9558" max="9558" width="7.109375" customWidth="1"/>
    <col min="9559" max="9559" width="6.44140625" customWidth="1"/>
    <col min="9560" max="9560" width="8.109375" customWidth="1"/>
    <col min="9561" max="9561" width="6.6640625" customWidth="1"/>
    <col min="9562" max="9562" width="5.6640625" customWidth="1"/>
    <col min="9563" max="9563" width="8.109375" customWidth="1"/>
    <col min="9564" max="9567" width="7.44140625" customWidth="1"/>
    <col min="9568" max="9568" width="29.6640625" bestFit="1" customWidth="1"/>
    <col min="9569" max="9569" width="6.33203125" bestFit="1" customWidth="1"/>
    <col min="9570" max="9570" width="6.44140625" customWidth="1"/>
    <col min="9571" max="9572" width="14.44140625" customWidth="1"/>
    <col min="9573" max="9575" width="6.109375" customWidth="1"/>
    <col min="9576" max="9576" width="7.5546875" bestFit="1" customWidth="1"/>
    <col min="9577" max="9577" width="5.109375" customWidth="1"/>
    <col min="9578" max="9579" width="4.44140625" customWidth="1"/>
    <col min="9580" max="9580" width="6.44140625" customWidth="1"/>
    <col min="9581" max="9581" width="5.109375" customWidth="1"/>
    <col min="9582" max="9582" width="5.77734375" customWidth="1"/>
    <col min="9583" max="9584" width="6.6640625" customWidth="1"/>
    <col min="9585" max="9585" width="6.77734375" customWidth="1"/>
    <col min="9586" max="9586" width="7.33203125" customWidth="1"/>
    <col min="9587" max="9587" width="6.77734375" customWidth="1"/>
    <col min="9588" max="9588" width="12.5546875" customWidth="1"/>
    <col min="9589" max="9589" width="7.5546875" customWidth="1"/>
    <col min="9590" max="9590" width="7.109375" customWidth="1"/>
    <col min="9591" max="9591" width="6.44140625" customWidth="1"/>
    <col min="9592" max="9592" width="8.109375" customWidth="1"/>
    <col min="9593" max="9593" width="6.6640625" customWidth="1"/>
    <col min="9594" max="9594" width="5.6640625" customWidth="1"/>
    <col min="9595" max="9595" width="8.109375" customWidth="1"/>
    <col min="9596" max="9599" width="7.44140625" customWidth="1"/>
    <col min="9600" max="9600" width="29.6640625" bestFit="1" customWidth="1"/>
    <col min="9601" max="9601" width="6.33203125" bestFit="1" customWidth="1"/>
    <col min="9602" max="9602" width="6.44140625" customWidth="1"/>
    <col min="9603" max="9604" width="14.44140625" customWidth="1"/>
    <col min="9605" max="9607" width="6.109375" customWidth="1"/>
    <col min="9608" max="9608" width="7.5546875" bestFit="1" customWidth="1"/>
    <col min="9609" max="9609" width="5.109375" customWidth="1"/>
    <col min="9610" max="9611" width="4.44140625" customWidth="1"/>
    <col min="9612" max="9612" width="6.44140625" customWidth="1"/>
    <col min="9613" max="9613" width="5.109375" customWidth="1"/>
    <col min="9614" max="9614" width="5.77734375" customWidth="1"/>
    <col min="9615" max="9616" width="6.6640625" customWidth="1"/>
    <col min="9617" max="9617" width="6.77734375" customWidth="1"/>
    <col min="9618" max="9618" width="7.33203125" customWidth="1"/>
    <col min="9619" max="9619" width="6.77734375" customWidth="1"/>
    <col min="9620" max="9620" width="12.5546875" customWidth="1"/>
    <col min="9621" max="9621" width="7.5546875" customWidth="1"/>
    <col min="9622" max="9622" width="7.109375" customWidth="1"/>
    <col min="9623" max="9623" width="6.44140625" customWidth="1"/>
    <col min="9624" max="9624" width="8.109375" customWidth="1"/>
    <col min="9625" max="9625" width="6.6640625" customWidth="1"/>
    <col min="9626" max="9626" width="5.6640625" customWidth="1"/>
    <col min="9627" max="9627" width="8.109375" customWidth="1"/>
    <col min="9628" max="9631" width="7.44140625" customWidth="1"/>
    <col min="9632" max="9632" width="29.6640625" bestFit="1" customWidth="1"/>
    <col min="9633" max="9633" width="6.33203125" bestFit="1" customWidth="1"/>
    <col min="9634" max="9634" width="6.44140625" customWidth="1"/>
    <col min="9635" max="9636" width="14.44140625" customWidth="1"/>
    <col min="9637" max="9639" width="6.109375" customWidth="1"/>
    <col min="9640" max="9640" width="7.5546875" bestFit="1" customWidth="1"/>
    <col min="9641" max="9641" width="5.109375" customWidth="1"/>
    <col min="9642" max="9643" width="4.44140625" customWidth="1"/>
    <col min="9644" max="9644" width="6.44140625" customWidth="1"/>
    <col min="9645" max="9645" width="5.109375" customWidth="1"/>
    <col min="9646" max="9646" width="5.77734375" customWidth="1"/>
    <col min="9647" max="9648" width="6.6640625" customWidth="1"/>
    <col min="9649" max="9649" width="6.77734375" customWidth="1"/>
    <col min="9650" max="9650" width="7.33203125" customWidth="1"/>
    <col min="9651" max="9651" width="6.77734375" customWidth="1"/>
    <col min="9652" max="9652" width="12.5546875" customWidth="1"/>
    <col min="9653" max="9653" width="7.5546875" customWidth="1"/>
    <col min="9654" max="9654" width="7.109375" customWidth="1"/>
    <col min="9655" max="9655" width="6.44140625" customWidth="1"/>
    <col min="9656" max="9656" width="8.109375" customWidth="1"/>
    <col min="9657" max="9657" width="6.6640625" customWidth="1"/>
    <col min="9658" max="9658" width="5.6640625" customWidth="1"/>
    <col min="9659" max="9659" width="8.109375" customWidth="1"/>
    <col min="9660" max="9663" width="7.44140625" customWidth="1"/>
    <col min="9664" max="9664" width="29.6640625" bestFit="1" customWidth="1"/>
    <col min="9665" max="9665" width="6.33203125" bestFit="1" customWidth="1"/>
    <col min="9666" max="9666" width="6.44140625" customWidth="1"/>
    <col min="9667" max="9668" width="14.44140625" customWidth="1"/>
    <col min="9669" max="9671" width="6.109375" customWidth="1"/>
    <col min="9672" max="9672" width="7.5546875" bestFit="1" customWidth="1"/>
    <col min="9673" max="9673" width="5.109375" customWidth="1"/>
    <col min="9674" max="9675" width="4.44140625" customWidth="1"/>
    <col min="9676" max="9676" width="6.44140625" customWidth="1"/>
    <col min="9677" max="9677" width="5.109375" customWidth="1"/>
    <col min="9678" max="9678" width="5.77734375" customWidth="1"/>
    <col min="9679" max="9680" width="6.6640625" customWidth="1"/>
    <col min="9681" max="9681" width="6.77734375" customWidth="1"/>
    <col min="9682" max="9682" width="7.33203125" customWidth="1"/>
    <col min="9683" max="9683" width="6.77734375" customWidth="1"/>
    <col min="9684" max="9684" width="12.5546875" customWidth="1"/>
    <col min="9685" max="9685" width="7.5546875" customWidth="1"/>
    <col min="9686" max="9686" width="7.109375" customWidth="1"/>
    <col min="9687" max="9687" width="6.44140625" customWidth="1"/>
    <col min="9688" max="9688" width="8.109375" customWidth="1"/>
    <col min="9689" max="9689" width="6.6640625" customWidth="1"/>
    <col min="9690" max="9690" width="5.6640625" customWidth="1"/>
    <col min="9691" max="9691" width="8.109375" customWidth="1"/>
    <col min="9692" max="9695" width="7.44140625" customWidth="1"/>
    <col min="9696" max="9696" width="29.6640625" bestFit="1" customWidth="1"/>
    <col min="9697" max="9697" width="6.33203125" bestFit="1" customWidth="1"/>
    <col min="9698" max="9698" width="6.44140625" customWidth="1"/>
    <col min="9699" max="9700" width="14.44140625" customWidth="1"/>
    <col min="9701" max="9703" width="6.109375" customWidth="1"/>
    <col min="9704" max="9704" width="7.5546875" bestFit="1" customWidth="1"/>
    <col min="9705" max="9705" width="5.109375" customWidth="1"/>
    <col min="9706" max="9707" width="4.44140625" customWidth="1"/>
    <col min="9708" max="9708" width="6.44140625" customWidth="1"/>
    <col min="9709" max="9709" width="5.109375" customWidth="1"/>
    <col min="9710" max="9710" width="5.77734375" customWidth="1"/>
    <col min="9711" max="9712" width="6.6640625" customWidth="1"/>
    <col min="9713" max="9713" width="6.77734375" customWidth="1"/>
    <col min="9714" max="9714" width="7.33203125" customWidth="1"/>
    <col min="9715" max="9715" width="6.77734375" customWidth="1"/>
    <col min="9716" max="9716" width="12.5546875" customWidth="1"/>
    <col min="9717" max="9717" width="7.5546875" customWidth="1"/>
    <col min="9718" max="9718" width="7.109375" customWidth="1"/>
    <col min="9719" max="9719" width="6.44140625" customWidth="1"/>
    <col min="9720" max="9720" width="8.109375" customWidth="1"/>
    <col min="9721" max="9721" width="6.6640625" customWidth="1"/>
    <col min="9722" max="9722" width="5.6640625" customWidth="1"/>
    <col min="9723" max="9723" width="8.109375" customWidth="1"/>
    <col min="9724" max="9727" width="7.44140625" customWidth="1"/>
    <col min="9728" max="9728" width="29.6640625" bestFit="1" customWidth="1"/>
    <col min="9729" max="9729" width="6.33203125" bestFit="1" customWidth="1"/>
    <col min="9730" max="9730" width="6.44140625" customWidth="1"/>
    <col min="9731" max="9732" width="14.44140625" customWidth="1"/>
    <col min="9733" max="9735" width="6.109375" customWidth="1"/>
    <col min="9736" max="9736" width="7.5546875" bestFit="1" customWidth="1"/>
    <col min="9737" max="9737" width="5.109375" customWidth="1"/>
    <col min="9738" max="9739" width="4.44140625" customWidth="1"/>
    <col min="9740" max="9740" width="6.44140625" customWidth="1"/>
    <col min="9741" max="9741" width="5.109375" customWidth="1"/>
    <col min="9742" max="9742" width="5.77734375" customWidth="1"/>
    <col min="9743" max="9744" width="6.6640625" customWidth="1"/>
    <col min="9745" max="9745" width="6.77734375" customWidth="1"/>
    <col min="9746" max="9746" width="7.33203125" customWidth="1"/>
    <col min="9747" max="9747" width="6.77734375" customWidth="1"/>
    <col min="9748" max="9748" width="12.5546875" customWidth="1"/>
    <col min="9749" max="9749" width="7.5546875" customWidth="1"/>
    <col min="9750" max="9750" width="7.109375" customWidth="1"/>
    <col min="9751" max="9751" width="6.44140625" customWidth="1"/>
    <col min="9752" max="9752" width="8.109375" customWidth="1"/>
    <col min="9753" max="9753" width="6.6640625" customWidth="1"/>
    <col min="9754" max="9754" width="5.6640625" customWidth="1"/>
    <col min="9755" max="9755" width="8.109375" customWidth="1"/>
    <col min="9756" max="9759" width="7.44140625" customWidth="1"/>
    <col min="9760" max="9760" width="29.6640625" bestFit="1" customWidth="1"/>
    <col min="9761" max="9761" width="6.33203125" bestFit="1" customWidth="1"/>
    <col min="9762" max="9762" width="6.44140625" customWidth="1"/>
    <col min="9763" max="9764" width="14.44140625" customWidth="1"/>
    <col min="9765" max="9767" width="6.109375" customWidth="1"/>
    <col min="9768" max="9768" width="7.5546875" bestFit="1" customWidth="1"/>
    <col min="9769" max="9769" width="5.109375" customWidth="1"/>
    <col min="9770" max="9771" width="4.44140625" customWidth="1"/>
    <col min="9772" max="9772" width="6.44140625" customWidth="1"/>
    <col min="9773" max="9773" width="5.109375" customWidth="1"/>
    <col min="9774" max="9774" width="5.77734375" customWidth="1"/>
    <col min="9775" max="9776" width="6.6640625" customWidth="1"/>
    <col min="9777" max="9777" width="6.77734375" customWidth="1"/>
    <col min="9778" max="9778" width="7.33203125" customWidth="1"/>
    <col min="9779" max="9779" width="6.77734375" customWidth="1"/>
    <col min="9780" max="9780" width="12.5546875" customWidth="1"/>
    <col min="9781" max="9781" width="7.5546875" customWidth="1"/>
    <col min="9782" max="9782" width="7.109375" customWidth="1"/>
    <col min="9783" max="9783" width="6.44140625" customWidth="1"/>
    <col min="9784" max="9784" width="8.109375" customWidth="1"/>
    <col min="9785" max="9785" width="6.6640625" customWidth="1"/>
    <col min="9786" max="9786" width="5.6640625" customWidth="1"/>
    <col min="9787" max="9787" width="8.109375" customWidth="1"/>
    <col min="9788" max="9791" width="7.44140625" customWidth="1"/>
    <col min="9792" max="9792" width="29.6640625" bestFit="1" customWidth="1"/>
    <col min="9793" max="9793" width="6.33203125" bestFit="1" customWidth="1"/>
    <col min="9794" max="9794" width="6.44140625" customWidth="1"/>
    <col min="9795" max="9796" width="14.44140625" customWidth="1"/>
    <col min="9797" max="9799" width="6.109375" customWidth="1"/>
    <col min="9800" max="9800" width="7.5546875" bestFit="1" customWidth="1"/>
    <col min="9801" max="9801" width="5.109375" customWidth="1"/>
    <col min="9802" max="9803" width="4.44140625" customWidth="1"/>
    <col min="9804" max="9804" width="6.44140625" customWidth="1"/>
    <col min="9805" max="9805" width="5.109375" customWidth="1"/>
    <col min="9806" max="9806" width="5.77734375" customWidth="1"/>
    <col min="9807" max="9808" width="6.6640625" customWidth="1"/>
    <col min="9809" max="9809" width="6.77734375" customWidth="1"/>
    <col min="9810" max="9810" width="7.33203125" customWidth="1"/>
    <col min="9811" max="9811" width="6.77734375" customWidth="1"/>
    <col min="9812" max="9812" width="12.5546875" customWidth="1"/>
    <col min="9813" max="9813" width="7.5546875" customWidth="1"/>
    <col min="9814" max="9814" width="7.109375" customWidth="1"/>
    <col min="9815" max="9815" width="6.44140625" customWidth="1"/>
    <col min="9816" max="9816" width="8.109375" customWidth="1"/>
    <col min="9817" max="9817" width="6.6640625" customWidth="1"/>
    <col min="9818" max="9818" width="5.6640625" customWidth="1"/>
    <col min="9819" max="9819" width="8.109375" customWidth="1"/>
    <col min="9820" max="9823" width="7.44140625" customWidth="1"/>
    <col min="9824" max="9824" width="29.6640625" bestFit="1" customWidth="1"/>
    <col min="9825" max="9825" width="6.33203125" bestFit="1" customWidth="1"/>
    <col min="9826" max="9826" width="6.44140625" customWidth="1"/>
    <col min="9827" max="9828" width="14.44140625" customWidth="1"/>
    <col min="9829" max="9831" width="6.109375" customWidth="1"/>
    <col min="9832" max="9832" width="7.5546875" bestFit="1" customWidth="1"/>
    <col min="9833" max="9833" width="5.109375" customWidth="1"/>
    <col min="9834" max="9835" width="4.44140625" customWidth="1"/>
    <col min="9836" max="9836" width="6.44140625" customWidth="1"/>
    <col min="9837" max="9837" width="5.109375" customWidth="1"/>
    <col min="9838" max="9838" width="5.77734375" customWidth="1"/>
    <col min="9839" max="9840" width="6.6640625" customWidth="1"/>
    <col min="9841" max="9841" width="6.77734375" customWidth="1"/>
    <col min="9842" max="9842" width="7.33203125" customWidth="1"/>
    <col min="9843" max="9843" width="6.77734375" customWidth="1"/>
    <col min="9844" max="9844" width="12.5546875" customWidth="1"/>
    <col min="9845" max="9845" width="7.5546875" customWidth="1"/>
    <col min="9846" max="9846" width="7.109375" customWidth="1"/>
    <col min="9847" max="9847" width="6.44140625" customWidth="1"/>
    <col min="9848" max="9848" width="8.109375" customWidth="1"/>
    <col min="9849" max="9849" width="6.6640625" customWidth="1"/>
    <col min="9850" max="9850" width="5.6640625" customWidth="1"/>
    <col min="9851" max="9851" width="8.109375" customWidth="1"/>
    <col min="9852" max="9855" width="7.44140625" customWidth="1"/>
    <col min="9856" max="9856" width="29.6640625" bestFit="1" customWidth="1"/>
    <col min="9857" max="9857" width="6.33203125" bestFit="1" customWidth="1"/>
    <col min="9858" max="9858" width="6.44140625" customWidth="1"/>
    <col min="9859" max="9860" width="14.44140625" customWidth="1"/>
    <col min="9861" max="9863" width="6.109375" customWidth="1"/>
    <col min="9864" max="9864" width="7.5546875" bestFit="1" customWidth="1"/>
    <col min="9865" max="9865" width="5.109375" customWidth="1"/>
    <col min="9866" max="9867" width="4.44140625" customWidth="1"/>
    <col min="9868" max="9868" width="6.44140625" customWidth="1"/>
    <col min="9869" max="9869" width="5.109375" customWidth="1"/>
    <col min="9870" max="9870" width="5.77734375" customWidth="1"/>
    <col min="9871" max="9872" width="6.6640625" customWidth="1"/>
    <col min="9873" max="9873" width="6.77734375" customWidth="1"/>
    <col min="9874" max="9874" width="7.33203125" customWidth="1"/>
    <col min="9875" max="9875" width="6.77734375" customWidth="1"/>
    <col min="9876" max="9876" width="12.5546875" customWidth="1"/>
    <col min="9877" max="9877" width="7.5546875" customWidth="1"/>
    <col min="9878" max="9878" width="7.109375" customWidth="1"/>
    <col min="9879" max="9879" width="6.44140625" customWidth="1"/>
    <col min="9880" max="9880" width="8.109375" customWidth="1"/>
    <col min="9881" max="9881" width="6.6640625" customWidth="1"/>
    <col min="9882" max="9882" width="5.6640625" customWidth="1"/>
    <col min="9883" max="9883" width="8.109375" customWidth="1"/>
    <col min="9884" max="9887" width="7.44140625" customWidth="1"/>
    <col min="9888" max="9888" width="29.6640625" bestFit="1" customWidth="1"/>
    <col min="9889" max="9889" width="6.33203125" bestFit="1" customWidth="1"/>
    <col min="9890" max="9890" width="6.44140625" customWidth="1"/>
    <col min="9891" max="9892" width="14.44140625" customWidth="1"/>
    <col min="9893" max="9895" width="6.109375" customWidth="1"/>
    <col min="9896" max="9896" width="7.5546875" bestFit="1" customWidth="1"/>
    <col min="9897" max="9897" width="5.109375" customWidth="1"/>
    <col min="9898" max="9899" width="4.44140625" customWidth="1"/>
    <col min="9900" max="9900" width="6.44140625" customWidth="1"/>
    <col min="9901" max="9901" width="5.109375" customWidth="1"/>
    <col min="9902" max="9902" width="5.77734375" customWidth="1"/>
    <col min="9903" max="9904" width="6.6640625" customWidth="1"/>
    <col min="9905" max="9905" width="6.77734375" customWidth="1"/>
    <col min="9906" max="9906" width="7.33203125" customWidth="1"/>
    <col min="9907" max="9907" width="6.77734375" customWidth="1"/>
    <col min="9908" max="9908" width="12.5546875" customWidth="1"/>
    <col min="9909" max="9909" width="7.5546875" customWidth="1"/>
    <col min="9910" max="9910" width="7.109375" customWidth="1"/>
    <col min="9911" max="9911" width="6.44140625" customWidth="1"/>
    <col min="9912" max="9912" width="8.109375" customWidth="1"/>
    <col min="9913" max="9913" width="6.6640625" customWidth="1"/>
    <col min="9914" max="9914" width="5.6640625" customWidth="1"/>
    <col min="9915" max="9915" width="8.109375" customWidth="1"/>
    <col min="9916" max="9919" width="7.44140625" customWidth="1"/>
    <col min="9920" max="9920" width="29.6640625" bestFit="1" customWidth="1"/>
    <col min="9921" max="9921" width="6.33203125" bestFit="1" customWidth="1"/>
    <col min="9922" max="9922" width="6.44140625" customWidth="1"/>
    <col min="9923" max="9924" width="14.44140625" customWidth="1"/>
    <col min="9925" max="9927" width="6.109375" customWidth="1"/>
    <col min="9928" max="9928" width="7.5546875" bestFit="1" customWidth="1"/>
    <col min="9929" max="9929" width="5.109375" customWidth="1"/>
    <col min="9930" max="9931" width="4.44140625" customWidth="1"/>
    <col min="9932" max="9932" width="6.44140625" customWidth="1"/>
    <col min="9933" max="9933" width="5.109375" customWidth="1"/>
    <col min="9934" max="9934" width="5.77734375" customWidth="1"/>
    <col min="9935" max="9936" width="6.6640625" customWidth="1"/>
    <col min="9937" max="9937" width="6.77734375" customWidth="1"/>
    <col min="9938" max="9938" width="7.33203125" customWidth="1"/>
    <col min="9939" max="9939" width="6.77734375" customWidth="1"/>
    <col min="9940" max="9940" width="12.5546875" customWidth="1"/>
    <col min="9941" max="9941" width="7.5546875" customWidth="1"/>
    <col min="9942" max="9942" width="7.109375" customWidth="1"/>
    <col min="9943" max="9943" width="6.44140625" customWidth="1"/>
    <col min="9944" max="9944" width="8.109375" customWidth="1"/>
    <col min="9945" max="9945" width="6.6640625" customWidth="1"/>
    <col min="9946" max="9946" width="5.6640625" customWidth="1"/>
    <col min="9947" max="9947" width="8.109375" customWidth="1"/>
    <col min="9948" max="9951" width="7.44140625" customWidth="1"/>
    <col min="9952" max="9952" width="29.6640625" bestFit="1" customWidth="1"/>
    <col min="9953" max="9953" width="6.33203125" bestFit="1" customWidth="1"/>
    <col min="9954" max="9954" width="6.44140625" customWidth="1"/>
    <col min="9955" max="9956" width="14.44140625" customWidth="1"/>
    <col min="9957" max="9959" width="6.109375" customWidth="1"/>
    <col min="9960" max="9960" width="7.5546875" bestFit="1" customWidth="1"/>
    <col min="9961" max="9961" width="5.109375" customWidth="1"/>
    <col min="9962" max="9963" width="4.44140625" customWidth="1"/>
    <col min="9964" max="9964" width="6.44140625" customWidth="1"/>
    <col min="9965" max="9965" width="5.109375" customWidth="1"/>
    <col min="9966" max="9966" width="5.77734375" customWidth="1"/>
    <col min="9967" max="9968" width="6.6640625" customWidth="1"/>
    <col min="9969" max="9969" width="6.77734375" customWidth="1"/>
    <col min="9970" max="9970" width="7.33203125" customWidth="1"/>
    <col min="9971" max="9971" width="6.77734375" customWidth="1"/>
    <col min="9972" max="9972" width="12.5546875" customWidth="1"/>
    <col min="9973" max="9973" width="7.5546875" customWidth="1"/>
    <col min="9974" max="9974" width="7.109375" customWidth="1"/>
    <col min="9975" max="9975" width="6.44140625" customWidth="1"/>
    <col min="9976" max="9976" width="8.109375" customWidth="1"/>
    <col min="9977" max="9977" width="6.6640625" customWidth="1"/>
    <col min="9978" max="9978" width="5.6640625" customWidth="1"/>
    <col min="9979" max="9979" width="8.109375" customWidth="1"/>
    <col min="9980" max="9983" width="7.44140625" customWidth="1"/>
    <col min="9984" max="9984" width="29.6640625" bestFit="1" customWidth="1"/>
    <col min="9985" max="9985" width="6.33203125" bestFit="1" customWidth="1"/>
    <col min="9986" max="9986" width="6.44140625" customWidth="1"/>
    <col min="9987" max="9988" width="14.44140625" customWidth="1"/>
    <col min="9989" max="9991" width="6.109375" customWidth="1"/>
    <col min="9992" max="9992" width="7.5546875" bestFit="1" customWidth="1"/>
    <col min="9993" max="9993" width="5.109375" customWidth="1"/>
    <col min="9994" max="9995" width="4.44140625" customWidth="1"/>
    <col min="9996" max="9996" width="6.44140625" customWidth="1"/>
    <col min="9997" max="9997" width="5.109375" customWidth="1"/>
    <col min="9998" max="9998" width="5.77734375" customWidth="1"/>
    <col min="9999" max="10000" width="6.6640625" customWidth="1"/>
    <col min="10001" max="10001" width="6.77734375" customWidth="1"/>
    <col min="10002" max="10002" width="7.33203125" customWidth="1"/>
    <col min="10003" max="10003" width="6.77734375" customWidth="1"/>
    <col min="10004" max="10004" width="12.5546875" customWidth="1"/>
    <col min="10005" max="10005" width="7.5546875" customWidth="1"/>
    <col min="10006" max="10006" width="7.109375" customWidth="1"/>
    <col min="10007" max="10007" width="6.44140625" customWidth="1"/>
    <col min="10008" max="10008" width="8.109375" customWidth="1"/>
    <col min="10009" max="10009" width="6.6640625" customWidth="1"/>
    <col min="10010" max="10010" width="5.6640625" customWidth="1"/>
    <col min="10011" max="10011" width="8.109375" customWidth="1"/>
    <col min="10012" max="10015" width="7.44140625" customWidth="1"/>
    <col min="10016" max="10016" width="29.6640625" bestFit="1" customWidth="1"/>
    <col min="10017" max="10017" width="6.33203125" bestFit="1" customWidth="1"/>
    <col min="10018" max="10018" width="6.44140625" customWidth="1"/>
    <col min="10019" max="10020" width="14.44140625" customWidth="1"/>
    <col min="10021" max="10023" width="6.109375" customWidth="1"/>
    <col min="10024" max="10024" width="7.5546875" bestFit="1" customWidth="1"/>
    <col min="10025" max="10025" width="5.109375" customWidth="1"/>
    <col min="10026" max="10027" width="4.44140625" customWidth="1"/>
    <col min="10028" max="10028" width="6.44140625" customWidth="1"/>
    <col min="10029" max="10029" width="5.109375" customWidth="1"/>
    <col min="10030" max="10030" width="5.77734375" customWidth="1"/>
    <col min="10031" max="10032" width="6.6640625" customWidth="1"/>
    <col min="10033" max="10033" width="6.77734375" customWidth="1"/>
    <col min="10034" max="10034" width="7.33203125" customWidth="1"/>
    <col min="10035" max="10035" width="6.77734375" customWidth="1"/>
    <col min="10036" max="10036" width="12.5546875" customWidth="1"/>
    <col min="10037" max="10037" width="7.5546875" customWidth="1"/>
    <col min="10038" max="10038" width="7.109375" customWidth="1"/>
    <col min="10039" max="10039" width="6.44140625" customWidth="1"/>
    <col min="10040" max="10040" width="8.109375" customWidth="1"/>
    <col min="10041" max="10041" width="6.6640625" customWidth="1"/>
    <col min="10042" max="10042" width="5.6640625" customWidth="1"/>
    <col min="10043" max="10043" width="8.109375" customWidth="1"/>
    <col min="10044" max="10047" width="7.44140625" customWidth="1"/>
    <col min="10048" max="10048" width="29.6640625" bestFit="1" customWidth="1"/>
    <col min="10049" max="10049" width="6.33203125" bestFit="1" customWidth="1"/>
    <col min="10050" max="10050" width="6.44140625" customWidth="1"/>
    <col min="10051" max="10052" width="14.44140625" customWidth="1"/>
    <col min="10053" max="10055" width="6.109375" customWidth="1"/>
    <col min="10056" max="10056" width="7.5546875" bestFit="1" customWidth="1"/>
    <col min="10057" max="10057" width="5.109375" customWidth="1"/>
    <col min="10058" max="10059" width="4.44140625" customWidth="1"/>
    <col min="10060" max="10060" width="6.44140625" customWidth="1"/>
    <col min="10061" max="10061" width="5.109375" customWidth="1"/>
    <col min="10062" max="10062" width="5.77734375" customWidth="1"/>
    <col min="10063" max="10064" width="6.6640625" customWidth="1"/>
    <col min="10065" max="10065" width="6.77734375" customWidth="1"/>
    <col min="10066" max="10066" width="7.33203125" customWidth="1"/>
    <col min="10067" max="10067" width="6.77734375" customWidth="1"/>
    <col min="10068" max="10068" width="12.5546875" customWidth="1"/>
    <col min="10069" max="10069" width="7.5546875" customWidth="1"/>
    <col min="10070" max="10070" width="7.109375" customWidth="1"/>
    <col min="10071" max="10071" width="6.44140625" customWidth="1"/>
    <col min="10072" max="10072" width="8.109375" customWidth="1"/>
    <col min="10073" max="10073" width="6.6640625" customWidth="1"/>
    <col min="10074" max="10074" width="5.6640625" customWidth="1"/>
    <col min="10075" max="10075" width="8.109375" customWidth="1"/>
    <col min="10076" max="10079" width="7.44140625" customWidth="1"/>
    <col min="10080" max="10080" width="29.6640625" bestFit="1" customWidth="1"/>
    <col min="10081" max="10081" width="6.33203125" bestFit="1" customWidth="1"/>
    <col min="10082" max="10082" width="6.44140625" customWidth="1"/>
    <col min="10083" max="10084" width="14.44140625" customWidth="1"/>
    <col min="10085" max="10087" width="6.109375" customWidth="1"/>
    <col min="10088" max="10088" width="7.5546875" bestFit="1" customWidth="1"/>
    <col min="10089" max="10089" width="5.109375" customWidth="1"/>
    <col min="10090" max="10091" width="4.44140625" customWidth="1"/>
    <col min="10092" max="10092" width="6.44140625" customWidth="1"/>
    <col min="10093" max="10093" width="5.109375" customWidth="1"/>
    <col min="10094" max="10094" width="5.77734375" customWidth="1"/>
    <col min="10095" max="10096" width="6.6640625" customWidth="1"/>
    <col min="10097" max="10097" width="6.77734375" customWidth="1"/>
    <col min="10098" max="10098" width="7.33203125" customWidth="1"/>
    <col min="10099" max="10099" width="6.77734375" customWidth="1"/>
    <col min="10100" max="10100" width="12.5546875" customWidth="1"/>
    <col min="10101" max="10101" width="7.5546875" customWidth="1"/>
    <col min="10102" max="10102" width="7.109375" customWidth="1"/>
    <col min="10103" max="10103" width="6.44140625" customWidth="1"/>
    <col min="10104" max="10104" width="8.109375" customWidth="1"/>
    <col min="10105" max="10105" width="6.6640625" customWidth="1"/>
    <col min="10106" max="10106" width="5.6640625" customWidth="1"/>
    <col min="10107" max="10107" width="8.109375" customWidth="1"/>
    <col min="10108" max="10111" width="7.44140625" customWidth="1"/>
    <col min="10112" max="10112" width="29.6640625" bestFit="1" customWidth="1"/>
    <col min="10113" max="10113" width="6.33203125" bestFit="1" customWidth="1"/>
    <col min="10114" max="10114" width="6.44140625" customWidth="1"/>
    <col min="10115" max="10116" width="14.44140625" customWidth="1"/>
    <col min="10117" max="10119" width="6.109375" customWidth="1"/>
    <col min="10120" max="10120" width="7.5546875" bestFit="1" customWidth="1"/>
    <col min="10121" max="10121" width="5.109375" customWidth="1"/>
    <col min="10122" max="10123" width="4.44140625" customWidth="1"/>
    <col min="10124" max="10124" width="6.44140625" customWidth="1"/>
    <col min="10125" max="10125" width="5.109375" customWidth="1"/>
    <col min="10126" max="10126" width="5.77734375" customWidth="1"/>
    <col min="10127" max="10128" width="6.6640625" customWidth="1"/>
    <col min="10129" max="10129" width="6.77734375" customWidth="1"/>
    <col min="10130" max="10130" width="7.33203125" customWidth="1"/>
    <col min="10131" max="10131" width="6.77734375" customWidth="1"/>
    <col min="10132" max="10132" width="12.5546875" customWidth="1"/>
    <col min="10133" max="10133" width="7.5546875" customWidth="1"/>
    <col min="10134" max="10134" width="7.109375" customWidth="1"/>
    <col min="10135" max="10135" width="6.44140625" customWidth="1"/>
    <col min="10136" max="10136" width="8.109375" customWidth="1"/>
    <col min="10137" max="10137" width="6.6640625" customWidth="1"/>
    <col min="10138" max="10138" width="5.6640625" customWidth="1"/>
    <col min="10139" max="10139" width="8.109375" customWidth="1"/>
    <col min="10140" max="10143" width="7.44140625" customWidth="1"/>
    <col min="10144" max="10144" width="29.6640625" bestFit="1" customWidth="1"/>
    <col min="10145" max="10145" width="6.33203125" bestFit="1" customWidth="1"/>
    <col min="10146" max="10146" width="6.44140625" customWidth="1"/>
    <col min="10147" max="10148" width="14.44140625" customWidth="1"/>
    <col min="10149" max="10151" width="6.109375" customWidth="1"/>
    <col min="10152" max="10152" width="7.5546875" bestFit="1" customWidth="1"/>
    <col min="10153" max="10153" width="5.109375" customWidth="1"/>
    <col min="10154" max="10155" width="4.44140625" customWidth="1"/>
    <col min="10156" max="10156" width="6.44140625" customWidth="1"/>
    <col min="10157" max="10157" width="5.109375" customWidth="1"/>
    <col min="10158" max="10158" width="5.77734375" customWidth="1"/>
    <col min="10159" max="10160" width="6.6640625" customWidth="1"/>
    <col min="10161" max="10161" width="6.77734375" customWidth="1"/>
    <col min="10162" max="10162" width="7.33203125" customWidth="1"/>
    <col min="10163" max="10163" width="6.77734375" customWidth="1"/>
    <col min="10164" max="10164" width="12.5546875" customWidth="1"/>
    <col min="10165" max="10165" width="7.5546875" customWidth="1"/>
    <col min="10166" max="10166" width="7.109375" customWidth="1"/>
    <col min="10167" max="10167" width="6.44140625" customWidth="1"/>
    <col min="10168" max="10168" width="8.109375" customWidth="1"/>
    <col min="10169" max="10169" width="6.6640625" customWidth="1"/>
    <col min="10170" max="10170" width="5.6640625" customWidth="1"/>
    <col min="10171" max="10171" width="8.109375" customWidth="1"/>
    <col min="10172" max="10175" width="7.44140625" customWidth="1"/>
    <col min="10176" max="10176" width="29.6640625" bestFit="1" customWidth="1"/>
    <col min="10177" max="10177" width="6.33203125" bestFit="1" customWidth="1"/>
    <col min="10178" max="10178" width="6.44140625" customWidth="1"/>
    <col min="10179" max="10180" width="14.44140625" customWidth="1"/>
    <col min="10181" max="10183" width="6.109375" customWidth="1"/>
    <col min="10184" max="10184" width="7.5546875" bestFit="1" customWidth="1"/>
    <col min="10185" max="10185" width="5.109375" customWidth="1"/>
    <col min="10186" max="10187" width="4.44140625" customWidth="1"/>
    <col min="10188" max="10188" width="6.44140625" customWidth="1"/>
    <col min="10189" max="10189" width="5.109375" customWidth="1"/>
    <col min="10190" max="10190" width="5.77734375" customWidth="1"/>
    <col min="10191" max="10192" width="6.6640625" customWidth="1"/>
    <col min="10193" max="10193" width="6.77734375" customWidth="1"/>
    <col min="10194" max="10194" width="7.33203125" customWidth="1"/>
    <col min="10195" max="10195" width="6.77734375" customWidth="1"/>
    <col min="10196" max="10196" width="12.5546875" customWidth="1"/>
    <col min="10197" max="10197" width="7.5546875" customWidth="1"/>
    <col min="10198" max="10198" width="7.109375" customWidth="1"/>
    <col min="10199" max="10199" width="6.44140625" customWidth="1"/>
    <col min="10200" max="10200" width="8.109375" customWidth="1"/>
    <col min="10201" max="10201" width="6.6640625" customWidth="1"/>
    <col min="10202" max="10202" width="5.6640625" customWidth="1"/>
    <col min="10203" max="10203" width="8.109375" customWidth="1"/>
    <col min="10204" max="10207" width="7.44140625" customWidth="1"/>
    <col min="10208" max="10208" width="29.6640625" bestFit="1" customWidth="1"/>
    <col min="10209" max="10209" width="6.33203125" bestFit="1" customWidth="1"/>
    <col min="10210" max="10210" width="6.44140625" customWidth="1"/>
    <col min="10211" max="10212" width="14.44140625" customWidth="1"/>
    <col min="10213" max="10215" width="6.109375" customWidth="1"/>
    <col min="10216" max="10216" width="7.5546875" bestFit="1" customWidth="1"/>
    <col min="10217" max="10217" width="5.109375" customWidth="1"/>
    <col min="10218" max="10219" width="4.44140625" customWidth="1"/>
    <col min="10220" max="10220" width="6.44140625" customWidth="1"/>
    <col min="10221" max="10221" width="5.109375" customWidth="1"/>
    <col min="10222" max="10222" width="5.77734375" customWidth="1"/>
    <col min="10223" max="10224" width="6.6640625" customWidth="1"/>
    <col min="10225" max="10225" width="6.77734375" customWidth="1"/>
    <col min="10226" max="10226" width="7.33203125" customWidth="1"/>
    <col min="10227" max="10227" width="6.77734375" customWidth="1"/>
    <col min="10228" max="10228" width="12.5546875" customWidth="1"/>
    <col min="10229" max="10229" width="7.5546875" customWidth="1"/>
    <col min="10230" max="10230" width="7.109375" customWidth="1"/>
    <col min="10231" max="10231" width="6.44140625" customWidth="1"/>
    <col min="10232" max="10232" width="8.109375" customWidth="1"/>
    <col min="10233" max="10233" width="6.6640625" customWidth="1"/>
    <col min="10234" max="10234" width="5.6640625" customWidth="1"/>
    <col min="10235" max="10235" width="8.109375" customWidth="1"/>
    <col min="10236" max="10239" width="7.44140625" customWidth="1"/>
    <col min="10240" max="10240" width="29.6640625" bestFit="1" customWidth="1"/>
    <col min="10241" max="10241" width="6.33203125" bestFit="1" customWidth="1"/>
    <col min="10242" max="10242" width="6.44140625" customWidth="1"/>
    <col min="10243" max="10244" width="14.44140625" customWidth="1"/>
    <col min="10245" max="10247" width="6.109375" customWidth="1"/>
    <col min="10248" max="10248" width="7.5546875" bestFit="1" customWidth="1"/>
    <col min="10249" max="10249" width="5.109375" customWidth="1"/>
    <col min="10250" max="10251" width="4.44140625" customWidth="1"/>
    <col min="10252" max="10252" width="6.44140625" customWidth="1"/>
    <col min="10253" max="10253" width="5.109375" customWidth="1"/>
    <col min="10254" max="10254" width="5.77734375" customWidth="1"/>
    <col min="10255" max="10256" width="6.6640625" customWidth="1"/>
    <col min="10257" max="10257" width="6.77734375" customWidth="1"/>
    <col min="10258" max="10258" width="7.33203125" customWidth="1"/>
    <col min="10259" max="10259" width="6.77734375" customWidth="1"/>
    <col min="10260" max="10260" width="12.5546875" customWidth="1"/>
    <col min="10261" max="10261" width="7.5546875" customWidth="1"/>
    <col min="10262" max="10262" width="7.109375" customWidth="1"/>
    <col min="10263" max="10263" width="6.44140625" customWidth="1"/>
    <col min="10264" max="10264" width="8.109375" customWidth="1"/>
    <col min="10265" max="10265" width="6.6640625" customWidth="1"/>
    <col min="10266" max="10266" width="5.6640625" customWidth="1"/>
    <col min="10267" max="10267" width="8.109375" customWidth="1"/>
    <col min="10268" max="10271" width="7.44140625" customWidth="1"/>
    <col min="10272" max="10272" width="29.6640625" bestFit="1" customWidth="1"/>
    <col min="10273" max="10273" width="6.33203125" bestFit="1" customWidth="1"/>
    <col min="10274" max="10274" width="6.44140625" customWidth="1"/>
    <col min="10275" max="10276" width="14.44140625" customWidth="1"/>
    <col min="10277" max="10279" width="6.109375" customWidth="1"/>
    <col min="10280" max="10280" width="7.5546875" bestFit="1" customWidth="1"/>
    <col min="10281" max="10281" width="5.109375" customWidth="1"/>
    <col min="10282" max="10283" width="4.44140625" customWidth="1"/>
    <col min="10284" max="10284" width="6.44140625" customWidth="1"/>
    <col min="10285" max="10285" width="5.109375" customWidth="1"/>
    <col min="10286" max="10286" width="5.77734375" customWidth="1"/>
    <col min="10287" max="10288" width="6.6640625" customWidth="1"/>
    <col min="10289" max="10289" width="6.77734375" customWidth="1"/>
    <col min="10290" max="10290" width="7.33203125" customWidth="1"/>
    <col min="10291" max="10291" width="6.77734375" customWidth="1"/>
    <col min="10292" max="10292" width="12.5546875" customWidth="1"/>
    <col min="10293" max="10293" width="7.5546875" customWidth="1"/>
    <col min="10294" max="10294" width="7.109375" customWidth="1"/>
    <col min="10295" max="10295" width="6.44140625" customWidth="1"/>
    <col min="10296" max="10296" width="8.109375" customWidth="1"/>
    <col min="10297" max="10297" width="6.6640625" customWidth="1"/>
    <col min="10298" max="10298" width="5.6640625" customWidth="1"/>
    <col min="10299" max="10299" width="8.109375" customWidth="1"/>
    <col min="10300" max="10303" width="7.44140625" customWidth="1"/>
    <col min="10304" max="10304" width="29.6640625" bestFit="1" customWidth="1"/>
    <col min="10305" max="10305" width="6.33203125" bestFit="1" customWidth="1"/>
    <col min="10306" max="10306" width="6.44140625" customWidth="1"/>
    <col min="10307" max="10308" width="14.44140625" customWidth="1"/>
    <col min="10309" max="10311" width="6.109375" customWidth="1"/>
    <col min="10312" max="10312" width="7.5546875" bestFit="1" customWidth="1"/>
    <col min="10313" max="10313" width="5.109375" customWidth="1"/>
    <col min="10314" max="10315" width="4.44140625" customWidth="1"/>
    <col min="10316" max="10316" width="6.44140625" customWidth="1"/>
    <col min="10317" max="10317" width="5.109375" customWidth="1"/>
    <col min="10318" max="10318" width="5.77734375" customWidth="1"/>
    <col min="10319" max="10320" width="6.6640625" customWidth="1"/>
    <col min="10321" max="10321" width="6.77734375" customWidth="1"/>
    <col min="10322" max="10322" width="7.33203125" customWidth="1"/>
    <col min="10323" max="10323" width="6.77734375" customWidth="1"/>
    <col min="10324" max="10324" width="12.5546875" customWidth="1"/>
    <col min="10325" max="10325" width="7.5546875" customWidth="1"/>
    <col min="10326" max="10326" width="7.109375" customWidth="1"/>
    <col min="10327" max="10327" width="6.44140625" customWidth="1"/>
    <col min="10328" max="10328" width="8.109375" customWidth="1"/>
    <col min="10329" max="10329" width="6.6640625" customWidth="1"/>
    <col min="10330" max="10330" width="5.6640625" customWidth="1"/>
    <col min="10331" max="10331" width="8.109375" customWidth="1"/>
    <col min="10332" max="10335" width="7.44140625" customWidth="1"/>
    <col min="10336" max="10336" width="29.6640625" bestFit="1" customWidth="1"/>
    <col min="10337" max="10337" width="6.33203125" bestFit="1" customWidth="1"/>
    <col min="10338" max="10338" width="6.44140625" customWidth="1"/>
    <col min="10339" max="10340" width="14.44140625" customWidth="1"/>
    <col min="10341" max="10343" width="6.109375" customWidth="1"/>
    <col min="10344" max="10344" width="7.5546875" bestFit="1" customWidth="1"/>
    <col min="10345" max="10345" width="5.109375" customWidth="1"/>
    <col min="10346" max="10347" width="4.44140625" customWidth="1"/>
    <col min="10348" max="10348" width="6.44140625" customWidth="1"/>
    <col min="10349" max="10349" width="5.109375" customWidth="1"/>
    <col min="10350" max="10350" width="5.77734375" customWidth="1"/>
    <col min="10351" max="10352" width="6.6640625" customWidth="1"/>
    <col min="10353" max="10353" width="6.77734375" customWidth="1"/>
    <col min="10354" max="10354" width="7.33203125" customWidth="1"/>
    <col min="10355" max="10355" width="6.77734375" customWidth="1"/>
    <col min="10356" max="10356" width="12.5546875" customWidth="1"/>
    <col min="10357" max="10357" width="7.5546875" customWidth="1"/>
    <col min="10358" max="10358" width="7.109375" customWidth="1"/>
    <col min="10359" max="10359" width="6.44140625" customWidth="1"/>
    <col min="10360" max="10360" width="8.109375" customWidth="1"/>
    <col min="10361" max="10361" width="6.6640625" customWidth="1"/>
    <col min="10362" max="10362" width="5.6640625" customWidth="1"/>
    <col min="10363" max="10363" width="8.109375" customWidth="1"/>
    <col min="10364" max="10367" width="7.44140625" customWidth="1"/>
    <col min="10368" max="10368" width="29.6640625" bestFit="1" customWidth="1"/>
    <col min="10369" max="10369" width="6.33203125" bestFit="1" customWidth="1"/>
    <col min="10370" max="10370" width="6.44140625" customWidth="1"/>
    <col min="10371" max="10372" width="14.44140625" customWidth="1"/>
    <col min="10373" max="10375" width="6.109375" customWidth="1"/>
    <col min="10376" max="10376" width="7.5546875" bestFit="1" customWidth="1"/>
    <col min="10377" max="10377" width="5.109375" customWidth="1"/>
    <col min="10378" max="10379" width="4.44140625" customWidth="1"/>
    <col min="10380" max="10380" width="6.44140625" customWidth="1"/>
    <col min="10381" max="10381" width="5.109375" customWidth="1"/>
    <col min="10382" max="10382" width="5.77734375" customWidth="1"/>
    <col min="10383" max="10384" width="6.6640625" customWidth="1"/>
    <col min="10385" max="10385" width="6.77734375" customWidth="1"/>
    <col min="10386" max="10386" width="7.33203125" customWidth="1"/>
    <col min="10387" max="10387" width="6.77734375" customWidth="1"/>
    <col min="10388" max="10388" width="12.5546875" customWidth="1"/>
    <col min="10389" max="10389" width="7.5546875" customWidth="1"/>
    <col min="10390" max="10390" width="7.109375" customWidth="1"/>
    <col min="10391" max="10391" width="6.44140625" customWidth="1"/>
    <col min="10392" max="10392" width="8.109375" customWidth="1"/>
    <col min="10393" max="10393" width="6.6640625" customWidth="1"/>
    <col min="10394" max="10394" width="5.6640625" customWidth="1"/>
    <col min="10395" max="10395" width="8.109375" customWidth="1"/>
    <col min="10396" max="10399" width="7.44140625" customWidth="1"/>
    <col min="10400" max="10400" width="29.6640625" bestFit="1" customWidth="1"/>
    <col min="10401" max="10401" width="6.33203125" bestFit="1" customWidth="1"/>
    <col min="10402" max="10402" width="6.44140625" customWidth="1"/>
    <col min="10403" max="10404" width="14.44140625" customWidth="1"/>
    <col min="10405" max="10407" width="6.109375" customWidth="1"/>
    <col min="10408" max="10408" width="7.5546875" bestFit="1" customWidth="1"/>
    <col min="10409" max="10409" width="5.109375" customWidth="1"/>
    <col min="10410" max="10411" width="4.44140625" customWidth="1"/>
    <col min="10412" max="10412" width="6.44140625" customWidth="1"/>
    <col min="10413" max="10413" width="5.109375" customWidth="1"/>
    <col min="10414" max="10414" width="5.77734375" customWidth="1"/>
    <col min="10415" max="10416" width="6.6640625" customWidth="1"/>
    <col min="10417" max="10417" width="6.77734375" customWidth="1"/>
    <col min="10418" max="10418" width="7.33203125" customWidth="1"/>
    <col min="10419" max="10419" width="6.77734375" customWidth="1"/>
    <col min="10420" max="10420" width="12.5546875" customWidth="1"/>
    <col min="10421" max="10421" width="7.5546875" customWidth="1"/>
    <col min="10422" max="10422" width="7.109375" customWidth="1"/>
    <col min="10423" max="10423" width="6.44140625" customWidth="1"/>
    <col min="10424" max="10424" width="8.109375" customWidth="1"/>
    <col min="10425" max="10425" width="6.6640625" customWidth="1"/>
    <col min="10426" max="10426" width="5.6640625" customWidth="1"/>
    <col min="10427" max="10427" width="8.109375" customWidth="1"/>
    <col min="10428" max="10431" width="7.44140625" customWidth="1"/>
    <col min="10432" max="10432" width="29.6640625" bestFit="1" customWidth="1"/>
    <col min="10433" max="10433" width="6.33203125" bestFit="1" customWidth="1"/>
    <col min="10434" max="10434" width="6.44140625" customWidth="1"/>
    <col min="10435" max="10436" width="14.44140625" customWidth="1"/>
    <col min="10437" max="10439" width="6.109375" customWidth="1"/>
    <col min="10440" max="10440" width="7.5546875" bestFit="1" customWidth="1"/>
    <col min="10441" max="10441" width="5.109375" customWidth="1"/>
    <col min="10442" max="10443" width="4.44140625" customWidth="1"/>
    <col min="10444" max="10444" width="6.44140625" customWidth="1"/>
    <col min="10445" max="10445" width="5.109375" customWidth="1"/>
    <col min="10446" max="10446" width="5.77734375" customWidth="1"/>
    <col min="10447" max="10448" width="6.6640625" customWidth="1"/>
    <col min="10449" max="10449" width="6.77734375" customWidth="1"/>
    <col min="10450" max="10450" width="7.33203125" customWidth="1"/>
    <col min="10451" max="10451" width="6.77734375" customWidth="1"/>
    <col min="10452" max="10452" width="12.5546875" customWidth="1"/>
    <col min="10453" max="10453" width="7.5546875" customWidth="1"/>
    <col min="10454" max="10454" width="7.109375" customWidth="1"/>
    <col min="10455" max="10455" width="6.44140625" customWidth="1"/>
    <col min="10456" max="10456" width="8.109375" customWidth="1"/>
    <col min="10457" max="10457" width="6.6640625" customWidth="1"/>
    <col min="10458" max="10458" width="5.6640625" customWidth="1"/>
    <col min="10459" max="10459" width="8.109375" customWidth="1"/>
    <col min="10460" max="10463" width="7.44140625" customWidth="1"/>
    <col min="10464" max="10464" width="29.6640625" bestFit="1" customWidth="1"/>
    <col min="10465" max="10465" width="6.33203125" bestFit="1" customWidth="1"/>
    <col min="10466" max="10466" width="6.44140625" customWidth="1"/>
    <col min="10467" max="10468" width="14.44140625" customWidth="1"/>
    <col min="10469" max="10471" width="6.109375" customWidth="1"/>
    <col min="10472" max="10472" width="7.5546875" bestFit="1" customWidth="1"/>
    <col min="10473" max="10473" width="5.109375" customWidth="1"/>
    <col min="10474" max="10475" width="4.44140625" customWidth="1"/>
    <col min="10476" max="10476" width="6.44140625" customWidth="1"/>
    <col min="10477" max="10477" width="5.109375" customWidth="1"/>
    <col min="10478" max="10478" width="5.77734375" customWidth="1"/>
    <col min="10479" max="10480" width="6.6640625" customWidth="1"/>
    <col min="10481" max="10481" width="6.77734375" customWidth="1"/>
    <col min="10482" max="10482" width="7.33203125" customWidth="1"/>
    <col min="10483" max="10483" width="6.77734375" customWidth="1"/>
    <col min="10484" max="10484" width="12.5546875" customWidth="1"/>
    <col min="10485" max="10485" width="7.5546875" customWidth="1"/>
    <col min="10486" max="10486" width="7.109375" customWidth="1"/>
    <col min="10487" max="10487" width="6.44140625" customWidth="1"/>
    <col min="10488" max="10488" width="8.109375" customWidth="1"/>
    <col min="10489" max="10489" width="6.6640625" customWidth="1"/>
    <col min="10490" max="10490" width="5.6640625" customWidth="1"/>
    <col min="10491" max="10491" width="8.109375" customWidth="1"/>
    <col min="10492" max="10495" width="7.44140625" customWidth="1"/>
    <col min="10496" max="10496" width="29.6640625" bestFit="1" customWidth="1"/>
    <col min="10497" max="10497" width="6.33203125" bestFit="1" customWidth="1"/>
    <col min="10498" max="10498" width="6.44140625" customWidth="1"/>
    <col min="10499" max="10500" width="14.44140625" customWidth="1"/>
    <col min="10501" max="10503" width="6.109375" customWidth="1"/>
    <col min="10504" max="10504" width="7.5546875" bestFit="1" customWidth="1"/>
    <col min="10505" max="10505" width="5.109375" customWidth="1"/>
    <col min="10506" max="10507" width="4.44140625" customWidth="1"/>
    <col min="10508" max="10508" width="6.44140625" customWidth="1"/>
    <col min="10509" max="10509" width="5.109375" customWidth="1"/>
    <col min="10510" max="10510" width="5.77734375" customWidth="1"/>
    <col min="10511" max="10512" width="6.6640625" customWidth="1"/>
    <col min="10513" max="10513" width="6.77734375" customWidth="1"/>
    <col min="10514" max="10514" width="7.33203125" customWidth="1"/>
    <col min="10515" max="10515" width="6.77734375" customWidth="1"/>
    <col min="10516" max="10516" width="12.5546875" customWidth="1"/>
    <col min="10517" max="10517" width="7.5546875" customWidth="1"/>
    <col min="10518" max="10518" width="7.109375" customWidth="1"/>
    <col min="10519" max="10519" width="6.44140625" customWidth="1"/>
    <col min="10520" max="10520" width="8.109375" customWidth="1"/>
    <col min="10521" max="10521" width="6.6640625" customWidth="1"/>
    <col min="10522" max="10522" width="5.6640625" customWidth="1"/>
    <col min="10523" max="10523" width="8.109375" customWidth="1"/>
    <col min="10524" max="10527" width="7.44140625" customWidth="1"/>
    <col min="10528" max="10528" width="29.6640625" bestFit="1" customWidth="1"/>
    <col min="10529" max="10529" width="6.33203125" bestFit="1" customWidth="1"/>
    <col min="10530" max="10530" width="6.44140625" customWidth="1"/>
    <col min="10531" max="10532" width="14.44140625" customWidth="1"/>
    <col min="10533" max="10535" width="6.109375" customWidth="1"/>
    <col min="10536" max="10536" width="7.5546875" bestFit="1" customWidth="1"/>
    <col min="10537" max="10537" width="5.109375" customWidth="1"/>
    <col min="10538" max="10539" width="4.44140625" customWidth="1"/>
    <col min="10540" max="10540" width="6.44140625" customWidth="1"/>
    <col min="10541" max="10541" width="5.109375" customWidth="1"/>
    <col min="10542" max="10542" width="5.77734375" customWidth="1"/>
    <col min="10543" max="10544" width="6.6640625" customWidth="1"/>
    <col min="10545" max="10545" width="6.77734375" customWidth="1"/>
    <col min="10546" max="10546" width="7.33203125" customWidth="1"/>
    <col min="10547" max="10547" width="6.77734375" customWidth="1"/>
    <col min="10548" max="10548" width="12.5546875" customWidth="1"/>
    <col min="10549" max="10549" width="7.5546875" customWidth="1"/>
    <col min="10550" max="10550" width="7.109375" customWidth="1"/>
    <col min="10551" max="10551" width="6.44140625" customWidth="1"/>
    <col min="10552" max="10552" width="8.109375" customWidth="1"/>
    <col min="10553" max="10553" width="6.6640625" customWidth="1"/>
    <col min="10554" max="10554" width="5.6640625" customWidth="1"/>
    <col min="10555" max="10555" width="8.109375" customWidth="1"/>
    <col min="10556" max="10559" width="7.44140625" customWidth="1"/>
    <col min="10560" max="10560" width="29.6640625" bestFit="1" customWidth="1"/>
    <col min="10561" max="10561" width="6.33203125" bestFit="1" customWidth="1"/>
    <col min="10562" max="10562" width="6.44140625" customWidth="1"/>
    <col min="10563" max="10564" width="14.44140625" customWidth="1"/>
    <col min="10565" max="10567" width="6.109375" customWidth="1"/>
    <col min="10568" max="10568" width="7.5546875" bestFit="1" customWidth="1"/>
    <col min="10569" max="10569" width="5.109375" customWidth="1"/>
    <col min="10570" max="10571" width="4.44140625" customWidth="1"/>
    <col min="10572" max="10572" width="6.44140625" customWidth="1"/>
    <col min="10573" max="10573" width="5.109375" customWidth="1"/>
    <col min="10574" max="10574" width="5.77734375" customWidth="1"/>
    <col min="10575" max="10576" width="6.6640625" customWidth="1"/>
    <col min="10577" max="10577" width="6.77734375" customWidth="1"/>
    <col min="10578" max="10578" width="7.33203125" customWidth="1"/>
    <col min="10579" max="10579" width="6.77734375" customWidth="1"/>
    <col min="10580" max="10580" width="12.5546875" customWidth="1"/>
    <col min="10581" max="10581" width="7.5546875" customWidth="1"/>
    <col min="10582" max="10582" width="7.109375" customWidth="1"/>
    <col min="10583" max="10583" width="6.44140625" customWidth="1"/>
    <col min="10584" max="10584" width="8.109375" customWidth="1"/>
    <col min="10585" max="10585" width="6.6640625" customWidth="1"/>
    <col min="10586" max="10586" width="5.6640625" customWidth="1"/>
    <col min="10587" max="10587" width="8.109375" customWidth="1"/>
    <col min="10588" max="10591" width="7.44140625" customWidth="1"/>
    <col min="10592" max="10592" width="29.6640625" bestFit="1" customWidth="1"/>
    <col min="10593" max="10593" width="6.33203125" bestFit="1" customWidth="1"/>
    <col min="10594" max="10594" width="6.44140625" customWidth="1"/>
    <col min="10595" max="10596" width="14.44140625" customWidth="1"/>
    <col min="10597" max="10599" width="6.109375" customWidth="1"/>
    <col min="10600" max="10600" width="7.5546875" bestFit="1" customWidth="1"/>
    <col min="10601" max="10601" width="5.109375" customWidth="1"/>
    <col min="10602" max="10603" width="4.44140625" customWidth="1"/>
    <col min="10604" max="10604" width="6.44140625" customWidth="1"/>
    <col min="10605" max="10605" width="5.109375" customWidth="1"/>
    <col min="10606" max="10606" width="5.77734375" customWidth="1"/>
    <col min="10607" max="10608" width="6.6640625" customWidth="1"/>
    <col min="10609" max="10609" width="6.77734375" customWidth="1"/>
    <col min="10610" max="10610" width="7.33203125" customWidth="1"/>
    <col min="10611" max="10611" width="6.77734375" customWidth="1"/>
    <col min="10612" max="10612" width="12.5546875" customWidth="1"/>
    <col min="10613" max="10613" width="7.5546875" customWidth="1"/>
    <col min="10614" max="10614" width="7.109375" customWidth="1"/>
    <col min="10615" max="10615" width="6.44140625" customWidth="1"/>
    <col min="10616" max="10616" width="8.109375" customWidth="1"/>
    <col min="10617" max="10617" width="6.6640625" customWidth="1"/>
    <col min="10618" max="10618" width="5.6640625" customWidth="1"/>
    <col min="10619" max="10619" width="8.109375" customWidth="1"/>
    <col min="10620" max="10623" width="7.44140625" customWidth="1"/>
    <col min="10624" max="10624" width="29.6640625" bestFit="1" customWidth="1"/>
    <col min="10625" max="10625" width="6.33203125" bestFit="1" customWidth="1"/>
    <col min="10626" max="10626" width="6.44140625" customWidth="1"/>
    <col min="10627" max="10628" width="14.44140625" customWidth="1"/>
    <col min="10629" max="10631" width="6.109375" customWidth="1"/>
    <col min="10632" max="10632" width="7.5546875" bestFit="1" customWidth="1"/>
    <col min="10633" max="10633" width="5.109375" customWidth="1"/>
    <col min="10634" max="10635" width="4.44140625" customWidth="1"/>
    <col min="10636" max="10636" width="6.44140625" customWidth="1"/>
    <col min="10637" max="10637" width="5.109375" customWidth="1"/>
    <col min="10638" max="10638" width="5.77734375" customWidth="1"/>
    <col min="10639" max="10640" width="6.6640625" customWidth="1"/>
    <col min="10641" max="10641" width="6.77734375" customWidth="1"/>
    <col min="10642" max="10642" width="7.33203125" customWidth="1"/>
    <col min="10643" max="10643" width="6.77734375" customWidth="1"/>
    <col min="10644" max="10644" width="12.5546875" customWidth="1"/>
    <col min="10645" max="10645" width="7.5546875" customWidth="1"/>
    <col min="10646" max="10646" width="7.109375" customWidth="1"/>
    <col min="10647" max="10647" width="6.44140625" customWidth="1"/>
    <col min="10648" max="10648" width="8.109375" customWidth="1"/>
    <col min="10649" max="10649" width="6.6640625" customWidth="1"/>
    <col min="10650" max="10650" width="5.6640625" customWidth="1"/>
    <col min="10651" max="10651" width="8.109375" customWidth="1"/>
    <col min="10652" max="10655" width="7.44140625" customWidth="1"/>
    <col min="10656" max="10656" width="29.6640625" bestFit="1" customWidth="1"/>
    <col min="10657" max="10657" width="6.33203125" bestFit="1" customWidth="1"/>
    <col min="10658" max="10658" width="6.44140625" customWidth="1"/>
    <col min="10659" max="10660" width="14.44140625" customWidth="1"/>
    <col min="10661" max="10663" width="6.109375" customWidth="1"/>
    <col min="10664" max="10664" width="7.5546875" bestFit="1" customWidth="1"/>
    <col min="10665" max="10665" width="5.109375" customWidth="1"/>
    <col min="10666" max="10667" width="4.44140625" customWidth="1"/>
    <col min="10668" max="10668" width="6.44140625" customWidth="1"/>
    <col min="10669" max="10669" width="5.109375" customWidth="1"/>
    <col min="10670" max="10670" width="5.77734375" customWidth="1"/>
    <col min="10671" max="10672" width="6.6640625" customWidth="1"/>
    <col min="10673" max="10673" width="6.77734375" customWidth="1"/>
    <col min="10674" max="10674" width="7.33203125" customWidth="1"/>
    <col min="10675" max="10675" width="6.77734375" customWidth="1"/>
    <col min="10676" max="10676" width="12.5546875" customWidth="1"/>
    <col min="10677" max="10677" width="7.5546875" customWidth="1"/>
    <col min="10678" max="10678" width="7.109375" customWidth="1"/>
    <col min="10679" max="10679" width="6.44140625" customWidth="1"/>
    <col min="10680" max="10680" width="8.109375" customWidth="1"/>
    <col min="10681" max="10681" width="6.6640625" customWidth="1"/>
    <col min="10682" max="10682" width="5.6640625" customWidth="1"/>
    <col min="10683" max="10683" width="8.109375" customWidth="1"/>
    <col min="10684" max="10687" width="7.44140625" customWidth="1"/>
    <col min="10688" max="10688" width="29.6640625" bestFit="1" customWidth="1"/>
    <col min="10689" max="10689" width="6.33203125" bestFit="1" customWidth="1"/>
    <col min="10690" max="10690" width="6.44140625" customWidth="1"/>
    <col min="10691" max="10692" width="14.44140625" customWidth="1"/>
    <col min="10693" max="10695" width="6.109375" customWidth="1"/>
    <col min="10696" max="10696" width="7.5546875" bestFit="1" customWidth="1"/>
    <col min="10697" max="10697" width="5.109375" customWidth="1"/>
    <col min="10698" max="10699" width="4.44140625" customWidth="1"/>
    <col min="10700" max="10700" width="6.44140625" customWidth="1"/>
    <col min="10701" max="10701" width="5.109375" customWidth="1"/>
    <col min="10702" max="10702" width="5.77734375" customWidth="1"/>
    <col min="10703" max="10704" width="6.6640625" customWidth="1"/>
    <col min="10705" max="10705" width="6.77734375" customWidth="1"/>
    <col min="10706" max="10706" width="7.33203125" customWidth="1"/>
    <col min="10707" max="10707" width="6.77734375" customWidth="1"/>
    <col min="10708" max="10708" width="12.5546875" customWidth="1"/>
    <col min="10709" max="10709" width="7.5546875" customWidth="1"/>
    <col min="10710" max="10710" width="7.109375" customWidth="1"/>
    <col min="10711" max="10711" width="6.44140625" customWidth="1"/>
    <col min="10712" max="10712" width="8.109375" customWidth="1"/>
    <col min="10713" max="10713" width="6.6640625" customWidth="1"/>
    <col min="10714" max="10714" width="5.6640625" customWidth="1"/>
    <col min="10715" max="10715" width="8.109375" customWidth="1"/>
    <col min="10716" max="10719" width="7.44140625" customWidth="1"/>
    <col min="10720" max="10720" width="29.6640625" bestFit="1" customWidth="1"/>
    <col min="10721" max="10721" width="6.33203125" bestFit="1" customWidth="1"/>
    <col min="10722" max="10722" width="6.44140625" customWidth="1"/>
    <col min="10723" max="10724" width="14.44140625" customWidth="1"/>
    <col min="10725" max="10727" width="6.109375" customWidth="1"/>
    <col min="10728" max="10728" width="7.5546875" bestFit="1" customWidth="1"/>
    <col min="10729" max="10729" width="5.109375" customWidth="1"/>
    <col min="10730" max="10731" width="4.44140625" customWidth="1"/>
    <col min="10732" max="10732" width="6.44140625" customWidth="1"/>
    <col min="10733" max="10733" width="5.109375" customWidth="1"/>
    <col min="10734" max="10734" width="5.77734375" customWidth="1"/>
    <col min="10735" max="10736" width="6.6640625" customWidth="1"/>
    <col min="10737" max="10737" width="6.77734375" customWidth="1"/>
    <col min="10738" max="10738" width="7.33203125" customWidth="1"/>
    <col min="10739" max="10739" width="6.77734375" customWidth="1"/>
    <col min="10740" max="10740" width="12.5546875" customWidth="1"/>
    <col min="10741" max="10741" width="7.5546875" customWidth="1"/>
    <col min="10742" max="10742" width="7.109375" customWidth="1"/>
    <col min="10743" max="10743" width="6.44140625" customWidth="1"/>
    <col min="10744" max="10744" width="8.109375" customWidth="1"/>
    <col min="10745" max="10745" width="6.6640625" customWidth="1"/>
    <col min="10746" max="10746" width="5.6640625" customWidth="1"/>
    <col min="10747" max="10747" width="8.109375" customWidth="1"/>
    <col min="10748" max="10751" width="7.44140625" customWidth="1"/>
    <col min="10752" max="10752" width="29.6640625" bestFit="1" customWidth="1"/>
    <col min="10753" max="10753" width="6.33203125" bestFit="1" customWidth="1"/>
    <col min="10754" max="10754" width="6.44140625" customWidth="1"/>
    <col min="10755" max="10756" width="14.44140625" customWidth="1"/>
    <col min="10757" max="10759" width="6.109375" customWidth="1"/>
    <col min="10760" max="10760" width="7.5546875" bestFit="1" customWidth="1"/>
    <col min="10761" max="10761" width="5.109375" customWidth="1"/>
    <col min="10762" max="10763" width="4.44140625" customWidth="1"/>
    <col min="10764" max="10764" width="6.44140625" customWidth="1"/>
    <col min="10765" max="10765" width="5.109375" customWidth="1"/>
    <col min="10766" max="10766" width="5.77734375" customWidth="1"/>
    <col min="10767" max="10768" width="6.6640625" customWidth="1"/>
    <col min="10769" max="10769" width="6.77734375" customWidth="1"/>
    <col min="10770" max="10770" width="7.33203125" customWidth="1"/>
    <col min="10771" max="10771" width="6.77734375" customWidth="1"/>
    <col min="10772" max="10772" width="12.5546875" customWidth="1"/>
    <col min="10773" max="10773" width="7.5546875" customWidth="1"/>
    <col min="10774" max="10774" width="7.109375" customWidth="1"/>
    <col min="10775" max="10775" width="6.44140625" customWidth="1"/>
    <col min="10776" max="10776" width="8.109375" customWidth="1"/>
    <col min="10777" max="10777" width="6.6640625" customWidth="1"/>
    <col min="10778" max="10778" width="5.6640625" customWidth="1"/>
    <col min="10779" max="10779" width="8.109375" customWidth="1"/>
    <col min="10780" max="10783" width="7.44140625" customWidth="1"/>
    <col min="10784" max="10784" width="29.6640625" bestFit="1" customWidth="1"/>
    <col min="10785" max="10785" width="6.33203125" bestFit="1" customWidth="1"/>
    <col min="10786" max="10786" width="6.44140625" customWidth="1"/>
    <col min="10787" max="10788" width="14.44140625" customWidth="1"/>
    <col min="10789" max="10791" width="6.109375" customWidth="1"/>
    <col min="10792" max="10792" width="7.5546875" bestFit="1" customWidth="1"/>
    <col min="10793" max="10793" width="5.109375" customWidth="1"/>
    <col min="10794" max="10795" width="4.44140625" customWidth="1"/>
    <col min="10796" max="10796" width="6.44140625" customWidth="1"/>
    <col min="10797" max="10797" width="5.109375" customWidth="1"/>
    <col min="10798" max="10798" width="5.77734375" customWidth="1"/>
    <col min="10799" max="10800" width="6.6640625" customWidth="1"/>
    <col min="10801" max="10801" width="6.77734375" customWidth="1"/>
    <col min="10802" max="10802" width="7.33203125" customWidth="1"/>
    <col min="10803" max="10803" width="6.77734375" customWidth="1"/>
    <col min="10804" max="10804" width="12.5546875" customWidth="1"/>
    <col min="10805" max="10805" width="7.5546875" customWidth="1"/>
    <col min="10806" max="10806" width="7.109375" customWidth="1"/>
    <col min="10807" max="10807" width="6.44140625" customWidth="1"/>
    <col min="10808" max="10808" width="8.109375" customWidth="1"/>
    <col min="10809" max="10809" width="6.6640625" customWidth="1"/>
    <col min="10810" max="10810" width="5.6640625" customWidth="1"/>
    <col min="10811" max="10811" width="8.109375" customWidth="1"/>
    <col min="10812" max="10815" width="7.44140625" customWidth="1"/>
    <col min="10816" max="10816" width="29.6640625" bestFit="1" customWidth="1"/>
    <col min="10817" max="10817" width="6.33203125" bestFit="1" customWidth="1"/>
    <col min="10818" max="10818" width="6.44140625" customWidth="1"/>
    <col min="10819" max="10820" width="14.44140625" customWidth="1"/>
    <col min="10821" max="10823" width="6.109375" customWidth="1"/>
    <col min="10824" max="10824" width="7.5546875" bestFit="1" customWidth="1"/>
    <col min="10825" max="10825" width="5.109375" customWidth="1"/>
    <col min="10826" max="10827" width="4.44140625" customWidth="1"/>
    <col min="10828" max="10828" width="6.44140625" customWidth="1"/>
    <col min="10829" max="10829" width="5.109375" customWidth="1"/>
    <col min="10830" max="10830" width="5.77734375" customWidth="1"/>
    <col min="10831" max="10832" width="6.6640625" customWidth="1"/>
    <col min="10833" max="10833" width="6.77734375" customWidth="1"/>
    <col min="10834" max="10834" width="7.33203125" customWidth="1"/>
    <col min="10835" max="10835" width="6.77734375" customWidth="1"/>
    <col min="10836" max="10836" width="12.5546875" customWidth="1"/>
    <col min="10837" max="10837" width="7.5546875" customWidth="1"/>
    <col min="10838" max="10838" width="7.109375" customWidth="1"/>
    <col min="10839" max="10839" width="6.44140625" customWidth="1"/>
    <col min="10840" max="10840" width="8.109375" customWidth="1"/>
    <col min="10841" max="10841" width="6.6640625" customWidth="1"/>
    <col min="10842" max="10842" width="5.6640625" customWidth="1"/>
    <col min="10843" max="10843" width="8.109375" customWidth="1"/>
    <col min="10844" max="10847" width="7.44140625" customWidth="1"/>
    <col min="10848" max="10848" width="29.6640625" bestFit="1" customWidth="1"/>
    <col min="10849" max="10849" width="6.33203125" bestFit="1" customWidth="1"/>
    <col min="10850" max="10850" width="6.44140625" customWidth="1"/>
    <col min="10851" max="10852" width="14.44140625" customWidth="1"/>
    <col min="10853" max="10855" width="6.109375" customWidth="1"/>
    <col min="10856" max="10856" width="7.5546875" bestFit="1" customWidth="1"/>
    <col min="10857" max="10857" width="5.109375" customWidth="1"/>
    <col min="10858" max="10859" width="4.44140625" customWidth="1"/>
    <col min="10860" max="10860" width="6.44140625" customWidth="1"/>
    <col min="10861" max="10861" width="5.109375" customWidth="1"/>
    <col min="10862" max="10862" width="5.77734375" customWidth="1"/>
    <col min="10863" max="10864" width="6.6640625" customWidth="1"/>
    <col min="10865" max="10865" width="6.77734375" customWidth="1"/>
    <col min="10866" max="10866" width="7.33203125" customWidth="1"/>
    <col min="10867" max="10867" width="6.77734375" customWidth="1"/>
    <col min="10868" max="10868" width="12.5546875" customWidth="1"/>
    <col min="10869" max="10869" width="7.5546875" customWidth="1"/>
    <col min="10870" max="10870" width="7.109375" customWidth="1"/>
    <col min="10871" max="10871" width="6.44140625" customWidth="1"/>
    <col min="10872" max="10872" width="8.109375" customWidth="1"/>
    <col min="10873" max="10873" width="6.6640625" customWidth="1"/>
    <col min="10874" max="10874" width="5.6640625" customWidth="1"/>
    <col min="10875" max="10875" width="8.109375" customWidth="1"/>
    <col min="10876" max="10879" width="7.44140625" customWidth="1"/>
    <col min="10880" max="10880" width="29.6640625" bestFit="1" customWidth="1"/>
    <col min="10881" max="10881" width="6.33203125" bestFit="1" customWidth="1"/>
    <col min="10882" max="10882" width="6.44140625" customWidth="1"/>
    <col min="10883" max="10884" width="14.44140625" customWidth="1"/>
    <col min="10885" max="10887" width="6.109375" customWidth="1"/>
    <col min="10888" max="10888" width="7.5546875" bestFit="1" customWidth="1"/>
    <col min="10889" max="10889" width="5.109375" customWidth="1"/>
    <col min="10890" max="10891" width="4.44140625" customWidth="1"/>
    <col min="10892" max="10892" width="6.44140625" customWidth="1"/>
    <col min="10893" max="10893" width="5.109375" customWidth="1"/>
    <col min="10894" max="10894" width="5.77734375" customWidth="1"/>
    <col min="10895" max="10896" width="6.6640625" customWidth="1"/>
    <col min="10897" max="10897" width="6.77734375" customWidth="1"/>
    <col min="10898" max="10898" width="7.33203125" customWidth="1"/>
    <col min="10899" max="10899" width="6.77734375" customWidth="1"/>
    <col min="10900" max="10900" width="12.5546875" customWidth="1"/>
    <col min="10901" max="10901" width="7.5546875" customWidth="1"/>
    <col min="10902" max="10902" width="7.109375" customWidth="1"/>
    <col min="10903" max="10903" width="6.44140625" customWidth="1"/>
    <col min="10904" max="10904" width="8.109375" customWidth="1"/>
    <col min="10905" max="10905" width="6.6640625" customWidth="1"/>
    <col min="10906" max="10906" width="5.6640625" customWidth="1"/>
    <col min="10907" max="10907" width="8.109375" customWidth="1"/>
    <col min="10908" max="10911" width="7.44140625" customWidth="1"/>
    <col min="10912" max="10912" width="29.6640625" bestFit="1" customWidth="1"/>
    <col min="10913" max="10913" width="6.33203125" bestFit="1" customWidth="1"/>
    <col min="10914" max="10914" width="6.44140625" customWidth="1"/>
    <col min="10915" max="10916" width="14.44140625" customWidth="1"/>
    <col min="10917" max="10919" width="6.109375" customWidth="1"/>
    <col min="10920" max="10920" width="7.5546875" bestFit="1" customWidth="1"/>
    <col min="10921" max="10921" width="5.109375" customWidth="1"/>
    <col min="10922" max="10923" width="4.44140625" customWidth="1"/>
    <col min="10924" max="10924" width="6.44140625" customWidth="1"/>
    <col min="10925" max="10925" width="5.109375" customWidth="1"/>
    <col min="10926" max="10926" width="5.77734375" customWidth="1"/>
    <col min="10927" max="10928" width="6.6640625" customWidth="1"/>
    <col min="10929" max="10929" width="6.77734375" customWidth="1"/>
    <col min="10930" max="10930" width="7.33203125" customWidth="1"/>
    <col min="10931" max="10931" width="6.77734375" customWidth="1"/>
    <col min="10932" max="10932" width="12.5546875" customWidth="1"/>
    <col min="10933" max="10933" width="7.5546875" customWidth="1"/>
    <col min="10934" max="10934" width="7.109375" customWidth="1"/>
    <col min="10935" max="10935" width="6.44140625" customWidth="1"/>
    <col min="10936" max="10936" width="8.109375" customWidth="1"/>
    <col min="10937" max="10937" width="6.6640625" customWidth="1"/>
    <col min="10938" max="10938" width="5.6640625" customWidth="1"/>
    <col min="10939" max="10939" width="8.109375" customWidth="1"/>
    <col min="10940" max="10943" width="7.44140625" customWidth="1"/>
    <col min="10944" max="10944" width="29.6640625" bestFit="1" customWidth="1"/>
    <col min="10945" max="10945" width="6.33203125" bestFit="1" customWidth="1"/>
    <col min="10946" max="10946" width="6.44140625" customWidth="1"/>
    <col min="10947" max="10948" width="14.44140625" customWidth="1"/>
    <col min="10949" max="10951" width="6.109375" customWidth="1"/>
    <col min="10952" max="10952" width="7.5546875" bestFit="1" customWidth="1"/>
    <col min="10953" max="10953" width="5.109375" customWidth="1"/>
    <col min="10954" max="10955" width="4.44140625" customWidth="1"/>
    <col min="10956" max="10956" width="6.44140625" customWidth="1"/>
    <col min="10957" max="10957" width="5.109375" customWidth="1"/>
    <col min="10958" max="10958" width="5.77734375" customWidth="1"/>
    <col min="10959" max="10960" width="6.6640625" customWidth="1"/>
    <col min="10961" max="10961" width="6.77734375" customWidth="1"/>
    <col min="10962" max="10962" width="7.33203125" customWidth="1"/>
    <col min="10963" max="10963" width="6.77734375" customWidth="1"/>
    <col min="10964" max="10964" width="12.5546875" customWidth="1"/>
    <col min="10965" max="10965" width="7.5546875" customWidth="1"/>
    <col min="10966" max="10966" width="7.109375" customWidth="1"/>
    <col min="10967" max="10967" width="6.44140625" customWidth="1"/>
    <col min="10968" max="10968" width="8.109375" customWidth="1"/>
    <col min="10969" max="10969" width="6.6640625" customWidth="1"/>
    <col min="10970" max="10970" width="5.6640625" customWidth="1"/>
    <col min="10971" max="10971" width="8.109375" customWidth="1"/>
    <col min="10972" max="10975" width="7.44140625" customWidth="1"/>
    <col min="10976" max="10976" width="29.6640625" bestFit="1" customWidth="1"/>
    <col min="10977" max="10977" width="6.33203125" bestFit="1" customWidth="1"/>
    <col min="10978" max="10978" width="6.44140625" customWidth="1"/>
    <col min="10979" max="10980" width="14.44140625" customWidth="1"/>
    <col min="10981" max="10983" width="6.109375" customWidth="1"/>
    <col min="10984" max="10984" width="7.5546875" bestFit="1" customWidth="1"/>
    <col min="10985" max="10985" width="5.109375" customWidth="1"/>
    <col min="10986" max="10987" width="4.44140625" customWidth="1"/>
    <col min="10988" max="10988" width="6.44140625" customWidth="1"/>
    <col min="10989" max="10989" width="5.109375" customWidth="1"/>
    <col min="10990" max="10990" width="5.77734375" customWidth="1"/>
    <col min="10991" max="10992" width="6.6640625" customWidth="1"/>
    <col min="10993" max="10993" width="6.77734375" customWidth="1"/>
    <col min="10994" max="10994" width="7.33203125" customWidth="1"/>
    <col min="10995" max="10995" width="6.77734375" customWidth="1"/>
    <col min="10996" max="10996" width="12.5546875" customWidth="1"/>
    <col min="10997" max="10997" width="7.5546875" customWidth="1"/>
    <col min="10998" max="10998" width="7.109375" customWidth="1"/>
    <col min="10999" max="10999" width="6.44140625" customWidth="1"/>
    <col min="11000" max="11000" width="8.109375" customWidth="1"/>
    <col min="11001" max="11001" width="6.6640625" customWidth="1"/>
    <col min="11002" max="11002" width="5.6640625" customWidth="1"/>
    <col min="11003" max="11003" width="8.109375" customWidth="1"/>
    <col min="11004" max="11007" width="7.44140625" customWidth="1"/>
    <col min="11008" max="11008" width="29.6640625" bestFit="1" customWidth="1"/>
    <col min="11009" max="11009" width="6.33203125" bestFit="1" customWidth="1"/>
    <col min="11010" max="11010" width="6.44140625" customWidth="1"/>
    <col min="11011" max="11012" width="14.44140625" customWidth="1"/>
    <col min="11013" max="11015" width="6.109375" customWidth="1"/>
    <col min="11016" max="11016" width="7.5546875" bestFit="1" customWidth="1"/>
    <col min="11017" max="11017" width="5.109375" customWidth="1"/>
    <col min="11018" max="11019" width="4.44140625" customWidth="1"/>
    <col min="11020" max="11020" width="6.44140625" customWidth="1"/>
    <col min="11021" max="11021" width="5.109375" customWidth="1"/>
    <col min="11022" max="11022" width="5.77734375" customWidth="1"/>
    <col min="11023" max="11024" width="6.6640625" customWidth="1"/>
    <col min="11025" max="11025" width="6.77734375" customWidth="1"/>
    <col min="11026" max="11026" width="7.33203125" customWidth="1"/>
    <col min="11027" max="11027" width="6.77734375" customWidth="1"/>
    <col min="11028" max="11028" width="12.5546875" customWidth="1"/>
    <col min="11029" max="11029" width="7.5546875" customWidth="1"/>
    <col min="11030" max="11030" width="7.109375" customWidth="1"/>
    <col min="11031" max="11031" width="6.44140625" customWidth="1"/>
    <col min="11032" max="11032" width="8.109375" customWidth="1"/>
    <col min="11033" max="11033" width="6.6640625" customWidth="1"/>
    <col min="11034" max="11034" width="5.6640625" customWidth="1"/>
    <col min="11035" max="11035" width="8.109375" customWidth="1"/>
    <col min="11036" max="11039" width="7.44140625" customWidth="1"/>
    <col min="11040" max="11040" width="29.6640625" bestFit="1" customWidth="1"/>
    <col min="11041" max="11041" width="6.33203125" bestFit="1" customWidth="1"/>
    <col min="11042" max="11042" width="6.44140625" customWidth="1"/>
    <col min="11043" max="11044" width="14.44140625" customWidth="1"/>
    <col min="11045" max="11047" width="6.109375" customWidth="1"/>
    <col min="11048" max="11048" width="7.5546875" bestFit="1" customWidth="1"/>
    <col min="11049" max="11049" width="5.109375" customWidth="1"/>
    <col min="11050" max="11051" width="4.44140625" customWidth="1"/>
    <col min="11052" max="11052" width="6.44140625" customWidth="1"/>
    <col min="11053" max="11053" width="5.109375" customWidth="1"/>
    <col min="11054" max="11054" width="5.77734375" customWidth="1"/>
    <col min="11055" max="11056" width="6.6640625" customWidth="1"/>
    <col min="11057" max="11057" width="6.77734375" customWidth="1"/>
    <col min="11058" max="11058" width="7.33203125" customWidth="1"/>
    <col min="11059" max="11059" width="6.77734375" customWidth="1"/>
    <col min="11060" max="11060" width="12.5546875" customWidth="1"/>
    <col min="11061" max="11061" width="7.5546875" customWidth="1"/>
    <col min="11062" max="11062" width="7.109375" customWidth="1"/>
    <col min="11063" max="11063" width="6.44140625" customWidth="1"/>
    <col min="11064" max="11064" width="8.109375" customWidth="1"/>
    <col min="11065" max="11065" width="6.6640625" customWidth="1"/>
    <col min="11066" max="11066" width="5.6640625" customWidth="1"/>
    <col min="11067" max="11067" width="8.109375" customWidth="1"/>
    <col min="11068" max="11071" width="7.44140625" customWidth="1"/>
    <col min="11072" max="11072" width="29.6640625" bestFit="1" customWidth="1"/>
    <col min="11073" max="11073" width="6.33203125" bestFit="1" customWidth="1"/>
    <col min="11074" max="11074" width="6.44140625" customWidth="1"/>
    <col min="11075" max="11076" width="14.44140625" customWidth="1"/>
    <col min="11077" max="11079" width="6.109375" customWidth="1"/>
    <col min="11080" max="11080" width="7.5546875" bestFit="1" customWidth="1"/>
    <col min="11081" max="11081" width="5.109375" customWidth="1"/>
    <col min="11082" max="11083" width="4.44140625" customWidth="1"/>
    <col min="11084" max="11084" width="6.44140625" customWidth="1"/>
    <col min="11085" max="11085" width="5.109375" customWidth="1"/>
    <col min="11086" max="11086" width="5.77734375" customWidth="1"/>
    <col min="11087" max="11088" width="6.6640625" customWidth="1"/>
    <col min="11089" max="11089" width="6.77734375" customWidth="1"/>
    <col min="11090" max="11090" width="7.33203125" customWidth="1"/>
    <col min="11091" max="11091" width="6.77734375" customWidth="1"/>
    <col min="11092" max="11092" width="12.5546875" customWidth="1"/>
    <col min="11093" max="11093" width="7.5546875" customWidth="1"/>
    <col min="11094" max="11094" width="7.109375" customWidth="1"/>
    <col min="11095" max="11095" width="6.44140625" customWidth="1"/>
    <col min="11096" max="11096" width="8.109375" customWidth="1"/>
    <col min="11097" max="11097" width="6.6640625" customWidth="1"/>
    <col min="11098" max="11098" width="5.6640625" customWidth="1"/>
    <col min="11099" max="11099" width="8.109375" customWidth="1"/>
    <col min="11100" max="11103" width="7.44140625" customWidth="1"/>
    <col min="11104" max="11104" width="29.6640625" bestFit="1" customWidth="1"/>
    <col min="11105" max="11105" width="6.33203125" bestFit="1" customWidth="1"/>
    <col min="11106" max="11106" width="6.44140625" customWidth="1"/>
    <col min="11107" max="11108" width="14.44140625" customWidth="1"/>
    <col min="11109" max="11111" width="6.109375" customWidth="1"/>
    <col min="11112" max="11112" width="7.5546875" bestFit="1" customWidth="1"/>
    <col min="11113" max="11113" width="5.109375" customWidth="1"/>
    <col min="11114" max="11115" width="4.44140625" customWidth="1"/>
    <col min="11116" max="11116" width="6.44140625" customWidth="1"/>
    <col min="11117" max="11117" width="5.109375" customWidth="1"/>
    <col min="11118" max="11118" width="5.77734375" customWidth="1"/>
    <col min="11119" max="11120" width="6.6640625" customWidth="1"/>
    <col min="11121" max="11121" width="6.77734375" customWidth="1"/>
    <col min="11122" max="11122" width="7.33203125" customWidth="1"/>
    <col min="11123" max="11123" width="6.77734375" customWidth="1"/>
    <col min="11124" max="11124" width="12.5546875" customWidth="1"/>
    <col min="11125" max="11125" width="7.5546875" customWidth="1"/>
    <col min="11126" max="11126" width="7.109375" customWidth="1"/>
    <col min="11127" max="11127" width="6.44140625" customWidth="1"/>
    <col min="11128" max="11128" width="8.109375" customWidth="1"/>
    <col min="11129" max="11129" width="6.6640625" customWidth="1"/>
    <col min="11130" max="11130" width="5.6640625" customWidth="1"/>
    <col min="11131" max="11131" width="8.109375" customWidth="1"/>
    <col min="11132" max="11135" width="7.44140625" customWidth="1"/>
    <col min="11136" max="11136" width="29.6640625" bestFit="1" customWidth="1"/>
    <col min="11137" max="11137" width="6.33203125" bestFit="1" customWidth="1"/>
    <col min="11138" max="11138" width="6.44140625" customWidth="1"/>
    <col min="11139" max="11140" width="14.44140625" customWidth="1"/>
    <col min="11141" max="11143" width="6.109375" customWidth="1"/>
    <col min="11144" max="11144" width="7.5546875" bestFit="1" customWidth="1"/>
    <col min="11145" max="11145" width="5.109375" customWidth="1"/>
    <col min="11146" max="11147" width="4.44140625" customWidth="1"/>
    <col min="11148" max="11148" width="6.44140625" customWidth="1"/>
    <col min="11149" max="11149" width="5.109375" customWidth="1"/>
    <col min="11150" max="11150" width="5.77734375" customWidth="1"/>
    <col min="11151" max="11152" width="6.6640625" customWidth="1"/>
    <col min="11153" max="11153" width="6.77734375" customWidth="1"/>
    <col min="11154" max="11154" width="7.33203125" customWidth="1"/>
    <col min="11155" max="11155" width="6.77734375" customWidth="1"/>
    <col min="11156" max="11156" width="12.5546875" customWidth="1"/>
    <col min="11157" max="11157" width="7.5546875" customWidth="1"/>
    <col min="11158" max="11158" width="7.109375" customWidth="1"/>
    <col min="11159" max="11159" width="6.44140625" customWidth="1"/>
    <col min="11160" max="11160" width="8.109375" customWidth="1"/>
    <col min="11161" max="11161" width="6.6640625" customWidth="1"/>
    <col min="11162" max="11162" width="5.6640625" customWidth="1"/>
    <col min="11163" max="11163" width="8.109375" customWidth="1"/>
    <col min="11164" max="11167" width="7.44140625" customWidth="1"/>
    <col min="11168" max="11168" width="29.6640625" bestFit="1" customWidth="1"/>
    <col min="11169" max="11169" width="6.33203125" bestFit="1" customWidth="1"/>
    <col min="11170" max="11170" width="6.44140625" customWidth="1"/>
    <col min="11171" max="11172" width="14.44140625" customWidth="1"/>
    <col min="11173" max="11175" width="6.109375" customWidth="1"/>
    <col min="11176" max="11176" width="7.5546875" bestFit="1" customWidth="1"/>
    <col min="11177" max="11177" width="5.109375" customWidth="1"/>
    <col min="11178" max="11179" width="4.44140625" customWidth="1"/>
    <col min="11180" max="11180" width="6.44140625" customWidth="1"/>
    <col min="11181" max="11181" width="5.109375" customWidth="1"/>
    <col min="11182" max="11182" width="5.77734375" customWidth="1"/>
    <col min="11183" max="11184" width="6.6640625" customWidth="1"/>
    <col min="11185" max="11185" width="6.77734375" customWidth="1"/>
    <col min="11186" max="11186" width="7.33203125" customWidth="1"/>
    <col min="11187" max="11187" width="6.77734375" customWidth="1"/>
    <col min="11188" max="11188" width="12.5546875" customWidth="1"/>
    <col min="11189" max="11189" width="7.5546875" customWidth="1"/>
    <col min="11190" max="11190" width="7.109375" customWidth="1"/>
    <col min="11191" max="11191" width="6.44140625" customWidth="1"/>
    <col min="11192" max="11192" width="8.109375" customWidth="1"/>
    <col min="11193" max="11193" width="6.6640625" customWidth="1"/>
    <col min="11194" max="11194" width="5.6640625" customWidth="1"/>
    <col min="11195" max="11195" width="8.109375" customWidth="1"/>
    <col min="11196" max="11199" width="7.44140625" customWidth="1"/>
    <col min="11200" max="11200" width="29.6640625" bestFit="1" customWidth="1"/>
    <col min="11201" max="11201" width="6.33203125" bestFit="1" customWidth="1"/>
    <col min="11202" max="11202" width="6.44140625" customWidth="1"/>
    <col min="11203" max="11204" width="14.44140625" customWidth="1"/>
    <col min="11205" max="11207" width="6.109375" customWidth="1"/>
    <col min="11208" max="11208" width="7.5546875" bestFit="1" customWidth="1"/>
    <col min="11209" max="11209" width="5.109375" customWidth="1"/>
    <col min="11210" max="11211" width="4.44140625" customWidth="1"/>
    <col min="11212" max="11212" width="6.44140625" customWidth="1"/>
    <col min="11213" max="11213" width="5.109375" customWidth="1"/>
    <col min="11214" max="11214" width="5.77734375" customWidth="1"/>
    <col min="11215" max="11216" width="6.6640625" customWidth="1"/>
    <col min="11217" max="11217" width="6.77734375" customWidth="1"/>
    <col min="11218" max="11218" width="7.33203125" customWidth="1"/>
    <col min="11219" max="11219" width="6.77734375" customWidth="1"/>
    <col min="11220" max="11220" width="12.5546875" customWidth="1"/>
    <col min="11221" max="11221" width="7.5546875" customWidth="1"/>
    <col min="11222" max="11222" width="7.109375" customWidth="1"/>
    <col min="11223" max="11223" width="6.44140625" customWidth="1"/>
    <col min="11224" max="11224" width="8.109375" customWidth="1"/>
    <col min="11225" max="11225" width="6.6640625" customWidth="1"/>
    <col min="11226" max="11226" width="5.6640625" customWidth="1"/>
    <col min="11227" max="11227" width="8.109375" customWidth="1"/>
    <col min="11228" max="11231" width="7.44140625" customWidth="1"/>
    <col min="11232" max="11232" width="29.6640625" bestFit="1" customWidth="1"/>
    <col min="11233" max="11233" width="6.33203125" bestFit="1" customWidth="1"/>
    <col min="11234" max="11234" width="6.44140625" customWidth="1"/>
    <col min="11235" max="11236" width="14.44140625" customWidth="1"/>
    <col min="11237" max="11239" width="6.109375" customWidth="1"/>
    <col min="11240" max="11240" width="7.5546875" bestFit="1" customWidth="1"/>
    <col min="11241" max="11241" width="5.109375" customWidth="1"/>
    <col min="11242" max="11243" width="4.44140625" customWidth="1"/>
    <col min="11244" max="11244" width="6.44140625" customWidth="1"/>
    <col min="11245" max="11245" width="5.109375" customWidth="1"/>
    <col min="11246" max="11246" width="5.77734375" customWidth="1"/>
    <col min="11247" max="11248" width="6.6640625" customWidth="1"/>
    <col min="11249" max="11249" width="6.77734375" customWidth="1"/>
    <col min="11250" max="11250" width="7.33203125" customWidth="1"/>
    <col min="11251" max="11251" width="6.77734375" customWidth="1"/>
    <col min="11252" max="11252" width="12.5546875" customWidth="1"/>
    <col min="11253" max="11253" width="7.5546875" customWidth="1"/>
    <col min="11254" max="11254" width="7.109375" customWidth="1"/>
    <col min="11255" max="11255" width="6.44140625" customWidth="1"/>
    <col min="11256" max="11256" width="8.109375" customWidth="1"/>
    <col min="11257" max="11257" width="6.6640625" customWidth="1"/>
    <col min="11258" max="11258" width="5.6640625" customWidth="1"/>
    <col min="11259" max="11259" width="8.109375" customWidth="1"/>
    <col min="11260" max="11263" width="7.44140625" customWidth="1"/>
    <col min="11264" max="11264" width="29.6640625" bestFit="1" customWidth="1"/>
    <col min="11265" max="11265" width="6.33203125" bestFit="1" customWidth="1"/>
    <col min="11266" max="11266" width="6.44140625" customWidth="1"/>
    <col min="11267" max="11268" width="14.44140625" customWidth="1"/>
    <col min="11269" max="11271" width="6.109375" customWidth="1"/>
    <col min="11272" max="11272" width="7.5546875" bestFit="1" customWidth="1"/>
    <col min="11273" max="11273" width="5.109375" customWidth="1"/>
    <col min="11274" max="11275" width="4.44140625" customWidth="1"/>
    <col min="11276" max="11276" width="6.44140625" customWidth="1"/>
    <col min="11277" max="11277" width="5.109375" customWidth="1"/>
    <col min="11278" max="11278" width="5.77734375" customWidth="1"/>
    <col min="11279" max="11280" width="6.6640625" customWidth="1"/>
    <col min="11281" max="11281" width="6.77734375" customWidth="1"/>
    <col min="11282" max="11282" width="7.33203125" customWidth="1"/>
    <col min="11283" max="11283" width="6.77734375" customWidth="1"/>
    <col min="11284" max="11284" width="12.5546875" customWidth="1"/>
    <col min="11285" max="11285" width="7.5546875" customWidth="1"/>
    <col min="11286" max="11286" width="7.109375" customWidth="1"/>
    <col min="11287" max="11287" width="6.44140625" customWidth="1"/>
    <col min="11288" max="11288" width="8.109375" customWidth="1"/>
    <col min="11289" max="11289" width="6.6640625" customWidth="1"/>
    <col min="11290" max="11290" width="5.6640625" customWidth="1"/>
    <col min="11291" max="11291" width="8.109375" customWidth="1"/>
    <col min="11292" max="11295" width="7.44140625" customWidth="1"/>
    <col min="11296" max="11296" width="29.6640625" bestFit="1" customWidth="1"/>
    <col min="11297" max="11297" width="6.33203125" bestFit="1" customWidth="1"/>
    <col min="11298" max="11298" width="6.44140625" customWidth="1"/>
    <col min="11299" max="11300" width="14.44140625" customWidth="1"/>
    <col min="11301" max="11303" width="6.109375" customWidth="1"/>
    <col min="11304" max="11304" width="7.5546875" bestFit="1" customWidth="1"/>
    <col min="11305" max="11305" width="5.109375" customWidth="1"/>
    <col min="11306" max="11307" width="4.44140625" customWidth="1"/>
    <col min="11308" max="11308" width="6.44140625" customWidth="1"/>
    <col min="11309" max="11309" width="5.109375" customWidth="1"/>
    <col min="11310" max="11310" width="5.77734375" customWidth="1"/>
    <col min="11311" max="11312" width="6.6640625" customWidth="1"/>
    <col min="11313" max="11313" width="6.77734375" customWidth="1"/>
    <col min="11314" max="11314" width="7.33203125" customWidth="1"/>
    <col min="11315" max="11315" width="6.77734375" customWidth="1"/>
    <col min="11316" max="11316" width="12.5546875" customWidth="1"/>
    <col min="11317" max="11317" width="7.5546875" customWidth="1"/>
    <col min="11318" max="11318" width="7.109375" customWidth="1"/>
    <col min="11319" max="11319" width="6.44140625" customWidth="1"/>
    <col min="11320" max="11320" width="8.109375" customWidth="1"/>
    <col min="11321" max="11321" width="6.6640625" customWidth="1"/>
    <col min="11322" max="11322" width="5.6640625" customWidth="1"/>
    <col min="11323" max="11323" width="8.109375" customWidth="1"/>
    <col min="11324" max="11327" width="7.44140625" customWidth="1"/>
    <col min="11328" max="11328" width="29.6640625" bestFit="1" customWidth="1"/>
    <col min="11329" max="11329" width="6.33203125" bestFit="1" customWidth="1"/>
    <col min="11330" max="11330" width="6.44140625" customWidth="1"/>
    <col min="11331" max="11332" width="14.44140625" customWidth="1"/>
    <col min="11333" max="11335" width="6.109375" customWidth="1"/>
    <col min="11336" max="11336" width="7.5546875" bestFit="1" customWidth="1"/>
    <col min="11337" max="11337" width="5.109375" customWidth="1"/>
    <col min="11338" max="11339" width="4.44140625" customWidth="1"/>
    <col min="11340" max="11340" width="6.44140625" customWidth="1"/>
    <col min="11341" max="11341" width="5.109375" customWidth="1"/>
    <col min="11342" max="11342" width="5.77734375" customWidth="1"/>
    <col min="11343" max="11344" width="6.6640625" customWidth="1"/>
    <col min="11345" max="11345" width="6.77734375" customWidth="1"/>
    <col min="11346" max="11346" width="7.33203125" customWidth="1"/>
    <col min="11347" max="11347" width="6.77734375" customWidth="1"/>
    <col min="11348" max="11348" width="12.5546875" customWidth="1"/>
    <col min="11349" max="11349" width="7.5546875" customWidth="1"/>
    <col min="11350" max="11350" width="7.109375" customWidth="1"/>
    <col min="11351" max="11351" width="6.44140625" customWidth="1"/>
    <col min="11352" max="11352" width="8.109375" customWidth="1"/>
    <col min="11353" max="11353" width="6.6640625" customWidth="1"/>
    <col min="11354" max="11354" width="5.6640625" customWidth="1"/>
    <col min="11355" max="11355" width="8.109375" customWidth="1"/>
    <col min="11356" max="11359" width="7.44140625" customWidth="1"/>
    <col min="11360" max="11360" width="29.6640625" bestFit="1" customWidth="1"/>
    <col min="11361" max="11361" width="6.33203125" bestFit="1" customWidth="1"/>
    <col min="11362" max="11362" width="6.44140625" customWidth="1"/>
    <col min="11363" max="11364" width="14.44140625" customWidth="1"/>
    <col min="11365" max="11367" width="6.109375" customWidth="1"/>
    <col min="11368" max="11368" width="7.5546875" bestFit="1" customWidth="1"/>
    <col min="11369" max="11369" width="5.109375" customWidth="1"/>
    <col min="11370" max="11371" width="4.44140625" customWidth="1"/>
    <col min="11372" max="11372" width="6.44140625" customWidth="1"/>
    <col min="11373" max="11373" width="5.109375" customWidth="1"/>
    <col min="11374" max="11374" width="5.77734375" customWidth="1"/>
    <col min="11375" max="11376" width="6.6640625" customWidth="1"/>
    <col min="11377" max="11377" width="6.77734375" customWidth="1"/>
    <col min="11378" max="11378" width="7.33203125" customWidth="1"/>
    <col min="11379" max="11379" width="6.77734375" customWidth="1"/>
    <col min="11380" max="11380" width="12.5546875" customWidth="1"/>
    <col min="11381" max="11381" width="7.5546875" customWidth="1"/>
    <col min="11382" max="11382" width="7.109375" customWidth="1"/>
    <col min="11383" max="11383" width="6.44140625" customWidth="1"/>
    <col min="11384" max="11384" width="8.109375" customWidth="1"/>
    <col min="11385" max="11385" width="6.6640625" customWidth="1"/>
    <col min="11386" max="11386" width="5.6640625" customWidth="1"/>
    <col min="11387" max="11387" width="8.109375" customWidth="1"/>
    <col min="11388" max="11391" width="7.44140625" customWidth="1"/>
    <col min="11392" max="11392" width="29.6640625" bestFit="1" customWidth="1"/>
    <col min="11393" max="11393" width="6.33203125" bestFit="1" customWidth="1"/>
    <col min="11394" max="11394" width="6.44140625" customWidth="1"/>
    <col min="11395" max="11396" width="14.44140625" customWidth="1"/>
    <col min="11397" max="11399" width="6.109375" customWidth="1"/>
    <col min="11400" max="11400" width="7.5546875" bestFit="1" customWidth="1"/>
    <col min="11401" max="11401" width="5.109375" customWidth="1"/>
    <col min="11402" max="11403" width="4.44140625" customWidth="1"/>
    <col min="11404" max="11404" width="6.44140625" customWidth="1"/>
    <col min="11405" max="11405" width="5.109375" customWidth="1"/>
    <col min="11406" max="11406" width="5.77734375" customWidth="1"/>
    <col min="11407" max="11408" width="6.6640625" customWidth="1"/>
    <col min="11409" max="11409" width="6.77734375" customWidth="1"/>
    <col min="11410" max="11410" width="7.33203125" customWidth="1"/>
    <col min="11411" max="11411" width="6.77734375" customWidth="1"/>
    <col min="11412" max="11412" width="12.5546875" customWidth="1"/>
    <col min="11413" max="11413" width="7.5546875" customWidth="1"/>
    <col min="11414" max="11414" width="7.109375" customWidth="1"/>
    <col min="11415" max="11415" width="6.44140625" customWidth="1"/>
    <col min="11416" max="11416" width="8.109375" customWidth="1"/>
    <col min="11417" max="11417" width="6.6640625" customWidth="1"/>
    <col min="11418" max="11418" width="5.6640625" customWidth="1"/>
    <col min="11419" max="11419" width="8.109375" customWidth="1"/>
    <col min="11420" max="11423" width="7.44140625" customWidth="1"/>
    <col min="11424" max="11424" width="29.6640625" bestFit="1" customWidth="1"/>
    <col min="11425" max="11425" width="6.33203125" bestFit="1" customWidth="1"/>
    <col min="11426" max="11426" width="6.44140625" customWidth="1"/>
    <col min="11427" max="11428" width="14.44140625" customWidth="1"/>
    <col min="11429" max="11431" width="6.109375" customWidth="1"/>
    <col min="11432" max="11432" width="7.5546875" bestFit="1" customWidth="1"/>
    <col min="11433" max="11433" width="5.109375" customWidth="1"/>
    <col min="11434" max="11435" width="4.44140625" customWidth="1"/>
    <col min="11436" max="11436" width="6.44140625" customWidth="1"/>
    <col min="11437" max="11437" width="5.109375" customWidth="1"/>
    <col min="11438" max="11438" width="5.77734375" customWidth="1"/>
    <col min="11439" max="11440" width="6.6640625" customWidth="1"/>
    <col min="11441" max="11441" width="6.77734375" customWidth="1"/>
    <col min="11442" max="11442" width="7.33203125" customWidth="1"/>
    <col min="11443" max="11443" width="6.77734375" customWidth="1"/>
    <col min="11444" max="11444" width="12.5546875" customWidth="1"/>
    <col min="11445" max="11445" width="7.5546875" customWidth="1"/>
    <col min="11446" max="11446" width="7.109375" customWidth="1"/>
    <col min="11447" max="11447" width="6.44140625" customWidth="1"/>
    <col min="11448" max="11448" width="8.109375" customWidth="1"/>
    <col min="11449" max="11449" width="6.6640625" customWidth="1"/>
    <col min="11450" max="11450" width="5.6640625" customWidth="1"/>
    <col min="11451" max="11451" width="8.109375" customWidth="1"/>
    <col min="11452" max="11455" width="7.44140625" customWidth="1"/>
    <col min="11456" max="11456" width="29.6640625" bestFit="1" customWidth="1"/>
    <col min="11457" max="11457" width="6.33203125" bestFit="1" customWidth="1"/>
    <col min="11458" max="11458" width="6.44140625" customWidth="1"/>
    <col min="11459" max="11460" width="14.44140625" customWidth="1"/>
    <col min="11461" max="11463" width="6.109375" customWidth="1"/>
    <col min="11464" max="11464" width="7.5546875" bestFit="1" customWidth="1"/>
    <col min="11465" max="11465" width="5.109375" customWidth="1"/>
    <col min="11466" max="11467" width="4.44140625" customWidth="1"/>
    <col min="11468" max="11468" width="6.44140625" customWidth="1"/>
    <col min="11469" max="11469" width="5.109375" customWidth="1"/>
    <col min="11470" max="11470" width="5.77734375" customWidth="1"/>
    <col min="11471" max="11472" width="6.6640625" customWidth="1"/>
    <col min="11473" max="11473" width="6.77734375" customWidth="1"/>
    <col min="11474" max="11474" width="7.33203125" customWidth="1"/>
    <col min="11475" max="11475" width="6.77734375" customWidth="1"/>
    <col min="11476" max="11476" width="12.5546875" customWidth="1"/>
    <col min="11477" max="11477" width="7.5546875" customWidth="1"/>
    <col min="11478" max="11478" width="7.109375" customWidth="1"/>
    <col min="11479" max="11479" width="6.44140625" customWidth="1"/>
    <col min="11480" max="11480" width="8.109375" customWidth="1"/>
    <col min="11481" max="11481" width="6.6640625" customWidth="1"/>
    <col min="11482" max="11482" width="5.6640625" customWidth="1"/>
    <col min="11483" max="11483" width="8.109375" customWidth="1"/>
    <col min="11484" max="11487" width="7.44140625" customWidth="1"/>
    <col min="11488" max="11488" width="29.6640625" bestFit="1" customWidth="1"/>
    <col min="11489" max="11489" width="6.33203125" bestFit="1" customWidth="1"/>
    <col min="11490" max="11490" width="6.44140625" customWidth="1"/>
    <col min="11491" max="11492" width="14.44140625" customWidth="1"/>
    <col min="11493" max="11495" width="6.109375" customWidth="1"/>
    <col min="11496" max="11496" width="7.5546875" bestFit="1" customWidth="1"/>
    <col min="11497" max="11497" width="5.109375" customWidth="1"/>
    <col min="11498" max="11499" width="4.44140625" customWidth="1"/>
    <col min="11500" max="11500" width="6.44140625" customWidth="1"/>
    <col min="11501" max="11501" width="5.109375" customWidth="1"/>
    <col min="11502" max="11502" width="5.77734375" customWidth="1"/>
    <col min="11503" max="11504" width="6.6640625" customWidth="1"/>
    <col min="11505" max="11505" width="6.77734375" customWidth="1"/>
    <col min="11506" max="11506" width="7.33203125" customWidth="1"/>
    <col min="11507" max="11507" width="6.77734375" customWidth="1"/>
    <col min="11508" max="11508" width="12.5546875" customWidth="1"/>
    <col min="11509" max="11509" width="7.5546875" customWidth="1"/>
    <col min="11510" max="11510" width="7.109375" customWidth="1"/>
    <col min="11511" max="11511" width="6.44140625" customWidth="1"/>
    <col min="11512" max="11512" width="8.109375" customWidth="1"/>
    <col min="11513" max="11513" width="6.6640625" customWidth="1"/>
    <col min="11514" max="11514" width="5.6640625" customWidth="1"/>
    <col min="11515" max="11515" width="8.109375" customWidth="1"/>
    <col min="11516" max="11519" width="7.44140625" customWidth="1"/>
    <col min="11520" max="11520" width="29.6640625" bestFit="1" customWidth="1"/>
    <col min="11521" max="11521" width="6.33203125" bestFit="1" customWidth="1"/>
    <col min="11522" max="11522" width="6.44140625" customWidth="1"/>
    <col min="11523" max="11524" width="14.44140625" customWidth="1"/>
    <col min="11525" max="11527" width="6.109375" customWidth="1"/>
    <col min="11528" max="11528" width="7.5546875" bestFit="1" customWidth="1"/>
    <col min="11529" max="11529" width="5.109375" customWidth="1"/>
    <col min="11530" max="11531" width="4.44140625" customWidth="1"/>
    <col min="11532" max="11532" width="6.44140625" customWidth="1"/>
    <col min="11533" max="11533" width="5.109375" customWidth="1"/>
    <col min="11534" max="11534" width="5.77734375" customWidth="1"/>
    <col min="11535" max="11536" width="6.6640625" customWidth="1"/>
    <col min="11537" max="11537" width="6.77734375" customWidth="1"/>
    <col min="11538" max="11538" width="7.33203125" customWidth="1"/>
    <col min="11539" max="11539" width="6.77734375" customWidth="1"/>
    <col min="11540" max="11540" width="12.5546875" customWidth="1"/>
    <col min="11541" max="11541" width="7.5546875" customWidth="1"/>
    <col min="11542" max="11542" width="7.109375" customWidth="1"/>
    <col min="11543" max="11543" width="6.44140625" customWidth="1"/>
    <col min="11544" max="11544" width="8.109375" customWidth="1"/>
    <col min="11545" max="11545" width="6.6640625" customWidth="1"/>
    <col min="11546" max="11546" width="5.6640625" customWidth="1"/>
    <col min="11547" max="11547" width="8.109375" customWidth="1"/>
    <col min="11548" max="11551" width="7.44140625" customWidth="1"/>
    <col min="11552" max="11552" width="29.6640625" bestFit="1" customWidth="1"/>
    <col min="11553" max="11553" width="6.33203125" bestFit="1" customWidth="1"/>
    <col min="11554" max="11554" width="6.44140625" customWidth="1"/>
    <col min="11555" max="11556" width="14.44140625" customWidth="1"/>
    <col min="11557" max="11559" width="6.109375" customWidth="1"/>
    <col min="11560" max="11560" width="7.5546875" bestFit="1" customWidth="1"/>
    <col min="11561" max="11561" width="5.109375" customWidth="1"/>
    <col min="11562" max="11563" width="4.44140625" customWidth="1"/>
    <col min="11564" max="11564" width="6.44140625" customWidth="1"/>
    <col min="11565" max="11565" width="5.109375" customWidth="1"/>
    <col min="11566" max="11566" width="5.77734375" customWidth="1"/>
    <col min="11567" max="11568" width="6.6640625" customWidth="1"/>
    <col min="11569" max="11569" width="6.77734375" customWidth="1"/>
    <col min="11570" max="11570" width="7.33203125" customWidth="1"/>
    <col min="11571" max="11571" width="6.77734375" customWidth="1"/>
    <col min="11572" max="11572" width="12.5546875" customWidth="1"/>
    <col min="11573" max="11573" width="7.5546875" customWidth="1"/>
    <col min="11574" max="11574" width="7.109375" customWidth="1"/>
    <col min="11575" max="11575" width="6.44140625" customWidth="1"/>
    <col min="11576" max="11576" width="8.109375" customWidth="1"/>
    <col min="11577" max="11577" width="6.6640625" customWidth="1"/>
    <col min="11578" max="11578" width="5.6640625" customWidth="1"/>
    <col min="11579" max="11579" width="8.109375" customWidth="1"/>
    <col min="11580" max="11583" width="7.44140625" customWidth="1"/>
    <col min="11584" max="11584" width="29.6640625" bestFit="1" customWidth="1"/>
    <col min="11585" max="11585" width="6.33203125" bestFit="1" customWidth="1"/>
    <col min="11586" max="11586" width="6.44140625" customWidth="1"/>
    <col min="11587" max="11588" width="14.44140625" customWidth="1"/>
    <col min="11589" max="11591" width="6.109375" customWidth="1"/>
    <col min="11592" max="11592" width="7.5546875" bestFit="1" customWidth="1"/>
    <col min="11593" max="11593" width="5.109375" customWidth="1"/>
    <col min="11594" max="11595" width="4.44140625" customWidth="1"/>
    <col min="11596" max="11596" width="6.44140625" customWidth="1"/>
    <col min="11597" max="11597" width="5.109375" customWidth="1"/>
    <col min="11598" max="11598" width="5.77734375" customWidth="1"/>
    <col min="11599" max="11600" width="6.6640625" customWidth="1"/>
    <col min="11601" max="11601" width="6.77734375" customWidth="1"/>
    <col min="11602" max="11602" width="7.33203125" customWidth="1"/>
    <col min="11603" max="11603" width="6.77734375" customWidth="1"/>
    <col min="11604" max="11604" width="12.5546875" customWidth="1"/>
    <col min="11605" max="11605" width="7.5546875" customWidth="1"/>
    <col min="11606" max="11606" width="7.109375" customWidth="1"/>
    <col min="11607" max="11607" width="6.44140625" customWidth="1"/>
    <col min="11608" max="11608" width="8.109375" customWidth="1"/>
    <col min="11609" max="11609" width="6.6640625" customWidth="1"/>
    <col min="11610" max="11610" width="5.6640625" customWidth="1"/>
    <col min="11611" max="11611" width="8.109375" customWidth="1"/>
    <col min="11612" max="11615" width="7.44140625" customWidth="1"/>
    <col min="11616" max="11616" width="29.6640625" bestFit="1" customWidth="1"/>
    <col min="11617" max="11617" width="6.33203125" bestFit="1" customWidth="1"/>
    <col min="11618" max="11618" width="6.44140625" customWidth="1"/>
    <col min="11619" max="11620" width="14.44140625" customWidth="1"/>
    <col min="11621" max="11623" width="6.109375" customWidth="1"/>
    <col min="11624" max="11624" width="7.5546875" bestFit="1" customWidth="1"/>
    <col min="11625" max="11625" width="5.109375" customWidth="1"/>
    <col min="11626" max="11627" width="4.44140625" customWidth="1"/>
    <col min="11628" max="11628" width="6.44140625" customWidth="1"/>
    <col min="11629" max="11629" width="5.109375" customWidth="1"/>
    <col min="11630" max="11630" width="5.77734375" customWidth="1"/>
    <col min="11631" max="11632" width="6.6640625" customWidth="1"/>
    <col min="11633" max="11633" width="6.77734375" customWidth="1"/>
    <col min="11634" max="11634" width="7.33203125" customWidth="1"/>
    <col min="11635" max="11635" width="6.77734375" customWidth="1"/>
    <col min="11636" max="11636" width="12.5546875" customWidth="1"/>
    <col min="11637" max="11637" width="7.5546875" customWidth="1"/>
    <col min="11638" max="11638" width="7.109375" customWidth="1"/>
    <col min="11639" max="11639" width="6.44140625" customWidth="1"/>
    <col min="11640" max="11640" width="8.109375" customWidth="1"/>
    <col min="11641" max="11641" width="6.6640625" customWidth="1"/>
    <col min="11642" max="11642" width="5.6640625" customWidth="1"/>
    <col min="11643" max="11643" width="8.109375" customWidth="1"/>
    <col min="11644" max="11647" width="7.44140625" customWidth="1"/>
    <col min="11648" max="11648" width="29.6640625" bestFit="1" customWidth="1"/>
    <col min="11649" max="11649" width="6.33203125" bestFit="1" customWidth="1"/>
    <col min="11650" max="11650" width="6.44140625" customWidth="1"/>
    <col min="11651" max="11652" width="14.44140625" customWidth="1"/>
    <col min="11653" max="11655" width="6.109375" customWidth="1"/>
    <col min="11656" max="11656" width="7.5546875" bestFit="1" customWidth="1"/>
    <col min="11657" max="11657" width="5.109375" customWidth="1"/>
    <col min="11658" max="11659" width="4.44140625" customWidth="1"/>
    <col min="11660" max="11660" width="6.44140625" customWidth="1"/>
    <col min="11661" max="11661" width="5.109375" customWidth="1"/>
    <col min="11662" max="11662" width="5.77734375" customWidth="1"/>
    <col min="11663" max="11664" width="6.6640625" customWidth="1"/>
    <col min="11665" max="11665" width="6.77734375" customWidth="1"/>
    <col min="11666" max="11666" width="7.33203125" customWidth="1"/>
    <col min="11667" max="11667" width="6.77734375" customWidth="1"/>
    <col min="11668" max="11668" width="12.5546875" customWidth="1"/>
    <col min="11669" max="11669" width="7.5546875" customWidth="1"/>
    <col min="11670" max="11670" width="7.109375" customWidth="1"/>
    <col min="11671" max="11671" width="6.44140625" customWidth="1"/>
    <col min="11672" max="11672" width="8.109375" customWidth="1"/>
    <col min="11673" max="11673" width="6.6640625" customWidth="1"/>
    <col min="11674" max="11674" width="5.6640625" customWidth="1"/>
    <col min="11675" max="11675" width="8.109375" customWidth="1"/>
    <col min="11676" max="11679" width="7.44140625" customWidth="1"/>
    <col min="11680" max="11680" width="29.6640625" bestFit="1" customWidth="1"/>
    <col min="11681" max="11681" width="6.33203125" bestFit="1" customWidth="1"/>
    <col min="11682" max="11682" width="6.44140625" customWidth="1"/>
    <col min="11683" max="11684" width="14.44140625" customWidth="1"/>
    <col min="11685" max="11687" width="6.109375" customWidth="1"/>
    <col min="11688" max="11688" width="7.5546875" bestFit="1" customWidth="1"/>
    <col min="11689" max="11689" width="5.109375" customWidth="1"/>
    <col min="11690" max="11691" width="4.44140625" customWidth="1"/>
    <col min="11692" max="11692" width="6.44140625" customWidth="1"/>
    <col min="11693" max="11693" width="5.109375" customWidth="1"/>
    <col min="11694" max="11694" width="5.77734375" customWidth="1"/>
    <col min="11695" max="11696" width="6.6640625" customWidth="1"/>
    <col min="11697" max="11697" width="6.77734375" customWidth="1"/>
    <col min="11698" max="11698" width="7.33203125" customWidth="1"/>
    <col min="11699" max="11699" width="6.77734375" customWidth="1"/>
    <col min="11700" max="11700" width="12.5546875" customWidth="1"/>
    <col min="11701" max="11701" width="7.5546875" customWidth="1"/>
    <col min="11702" max="11702" width="7.109375" customWidth="1"/>
    <col min="11703" max="11703" width="6.44140625" customWidth="1"/>
    <col min="11704" max="11704" width="8.109375" customWidth="1"/>
    <col min="11705" max="11705" width="6.6640625" customWidth="1"/>
    <col min="11706" max="11706" width="5.6640625" customWidth="1"/>
    <col min="11707" max="11707" width="8.109375" customWidth="1"/>
    <col min="11708" max="11711" width="7.44140625" customWidth="1"/>
    <col min="11712" max="11712" width="29.6640625" bestFit="1" customWidth="1"/>
    <col min="11713" max="11713" width="6.33203125" bestFit="1" customWidth="1"/>
    <col min="11714" max="11714" width="6.44140625" customWidth="1"/>
    <col min="11715" max="11716" width="14.44140625" customWidth="1"/>
    <col min="11717" max="11719" width="6.109375" customWidth="1"/>
    <col min="11720" max="11720" width="7.5546875" bestFit="1" customWidth="1"/>
    <col min="11721" max="11721" width="5.109375" customWidth="1"/>
    <col min="11722" max="11723" width="4.44140625" customWidth="1"/>
    <col min="11724" max="11724" width="6.44140625" customWidth="1"/>
    <col min="11725" max="11725" width="5.109375" customWidth="1"/>
    <col min="11726" max="11726" width="5.77734375" customWidth="1"/>
    <col min="11727" max="11728" width="6.6640625" customWidth="1"/>
    <col min="11729" max="11729" width="6.77734375" customWidth="1"/>
    <col min="11730" max="11730" width="7.33203125" customWidth="1"/>
    <col min="11731" max="11731" width="6.77734375" customWidth="1"/>
    <col min="11732" max="11732" width="12.5546875" customWidth="1"/>
    <col min="11733" max="11733" width="7.5546875" customWidth="1"/>
    <col min="11734" max="11734" width="7.109375" customWidth="1"/>
    <col min="11735" max="11735" width="6.44140625" customWidth="1"/>
    <col min="11736" max="11736" width="8.109375" customWidth="1"/>
    <col min="11737" max="11737" width="6.6640625" customWidth="1"/>
    <col min="11738" max="11738" width="5.6640625" customWidth="1"/>
    <col min="11739" max="11739" width="8.109375" customWidth="1"/>
    <col min="11740" max="11743" width="7.44140625" customWidth="1"/>
    <col min="11744" max="11744" width="29.6640625" bestFit="1" customWidth="1"/>
    <col min="11745" max="11745" width="6.33203125" bestFit="1" customWidth="1"/>
    <col min="11746" max="11746" width="6.44140625" customWidth="1"/>
    <col min="11747" max="11748" width="14.44140625" customWidth="1"/>
    <col min="11749" max="11751" width="6.109375" customWidth="1"/>
    <col min="11752" max="11752" width="7.5546875" bestFit="1" customWidth="1"/>
    <col min="11753" max="11753" width="5.109375" customWidth="1"/>
    <col min="11754" max="11755" width="4.44140625" customWidth="1"/>
    <col min="11756" max="11756" width="6.44140625" customWidth="1"/>
    <col min="11757" max="11757" width="5.109375" customWidth="1"/>
    <col min="11758" max="11758" width="5.77734375" customWidth="1"/>
    <col min="11759" max="11760" width="6.6640625" customWidth="1"/>
    <col min="11761" max="11761" width="6.77734375" customWidth="1"/>
    <col min="11762" max="11762" width="7.33203125" customWidth="1"/>
    <col min="11763" max="11763" width="6.77734375" customWidth="1"/>
    <col min="11764" max="11764" width="12.5546875" customWidth="1"/>
    <col min="11765" max="11765" width="7.5546875" customWidth="1"/>
    <col min="11766" max="11766" width="7.109375" customWidth="1"/>
    <col min="11767" max="11767" width="6.44140625" customWidth="1"/>
    <col min="11768" max="11768" width="8.109375" customWidth="1"/>
    <col min="11769" max="11769" width="6.6640625" customWidth="1"/>
    <col min="11770" max="11770" width="5.6640625" customWidth="1"/>
    <col min="11771" max="11771" width="8.109375" customWidth="1"/>
    <col min="11772" max="11775" width="7.44140625" customWidth="1"/>
    <col min="11776" max="11776" width="29.6640625" bestFit="1" customWidth="1"/>
    <col min="11777" max="11777" width="6.33203125" bestFit="1" customWidth="1"/>
    <col min="11778" max="11778" width="6.44140625" customWidth="1"/>
    <col min="11779" max="11780" width="14.44140625" customWidth="1"/>
    <col min="11781" max="11783" width="6.109375" customWidth="1"/>
    <col min="11784" max="11784" width="7.5546875" bestFit="1" customWidth="1"/>
    <col min="11785" max="11785" width="5.109375" customWidth="1"/>
    <col min="11786" max="11787" width="4.44140625" customWidth="1"/>
    <col min="11788" max="11788" width="6.44140625" customWidth="1"/>
    <col min="11789" max="11789" width="5.109375" customWidth="1"/>
    <col min="11790" max="11790" width="5.77734375" customWidth="1"/>
    <col min="11791" max="11792" width="6.6640625" customWidth="1"/>
    <col min="11793" max="11793" width="6.77734375" customWidth="1"/>
    <col min="11794" max="11794" width="7.33203125" customWidth="1"/>
    <col min="11795" max="11795" width="6.77734375" customWidth="1"/>
    <col min="11796" max="11796" width="12.5546875" customWidth="1"/>
    <col min="11797" max="11797" width="7.5546875" customWidth="1"/>
    <col min="11798" max="11798" width="7.109375" customWidth="1"/>
    <col min="11799" max="11799" width="6.44140625" customWidth="1"/>
    <col min="11800" max="11800" width="8.109375" customWidth="1"/>
    <col min="11801" max="11801" width="6.6640625" customWidth="1"/>
    <col min="11802" max="11802" width="5.6640625" customWidth="1"/>
    <col min="11803" max="11803" width="8.109375" customWidth="1"/>
    <col min="11804" max="11807" width="7.44140625" customWidth="1"/>
    <col min="11808" max="11808" width="29.6640625" bestFit="1" customWidth="1"/>
    <col min="11809" max="11809" width="6.33203125" bestFit="1" customWidth="1"/>
    <col min="11810" max="11810" width="6.44140625" customWidth="1"/>
    <col min="11811" max="11812" width="14.44140625" customWidth="1"/>
    <col min="11813" max="11815" width="6.109375" customWidth="1"/>
    <col min="11816" max="11816" width="7.5546875" bestFit="1" customWidth="1"/>
    <col min="11817" max="11817" width="5.109375" customWidth="1"/>
    <col min="11818" max="11819" width="4.44140625" customWidth="1"/>
    <col min="11820" max="11820" width="6.44140625" customWidth="1"/>
    <col min="11821" max="11821" width="5.109375" customWidth="1"/>
    <col min="11822" max="11822" width="5.77734375" customWidth="1"/>
    <col min="11823" max="11824" width="6.6640625" customWidth="1"/>
    <col min="11825" max="11825" width="6.77734375" customWidth="1"/>
    <col min="11826" max="11826" width="7.33203125" customWidth="1"/>
    <col min="11827" max="11827" width="6.77734375" customWidth="1"/>
    <col min="11828" max="11828" width="12.5546875" customWidth="1"/>
    <col min="11829" max="11829" width="7.5546875" customWidth="1"/>
    <col min="11830" max="11830" width="7.109375" customWidth="1"/>
    <col min="11831" max="11831" width="6.44140625" customWidth="1"/>
    <col min="11832" max="11832" width="8.109375" customWidth="1"/>
    <col min="11833" max="11833" width="6.6640625" customWidth="1"/>
    <col min="11834" max="11834" width="5.6640625" customWidth="1"/>
    <col min="11835" max="11835" width="8.109375" customWidth="1"/>
    <col min="11836" max="11839" width="7.44140625" customWidth="1"/>
    <col min="11840" max="11840" width="29.6640625" bestFit="1" customWidth="1"/>
    <col min="11841" max="11841" width="6.33203125" bestFit="1" customWidth="1"/>
    <col min="11842" max="11842" width="6.44140625" customWidth="1"/>
    <col min="11843" max="11844" width="14.44140625" customWidth="1"/>
    <col min="11845" max="11847" width="6.109375" customWidth="1"/>
    <col min="11848" max="11848" width="7.5546875" bestFit="1" customWidth="1"/>
    <col min="11849" max="11849" width="5.109375" customWidth="1"/>
    <col min="11850" max="11851" width="4.44140625" customWidth="1"/>
    <col min="11852" max="11852" width="6.44140625" customWidth="1"/>
    <col min="11853" max="11853" width="5.109375" customWidth="1"/>
    <col min="11854" max="11854" width="5.77734375" customWidth="1"/>
    <col min="11855" max="11856" width="6.6640625" customWidth="1"/>
    <col min="11857" max="11857" width="6.77734375" customWidth="1"/>
    <col min="11858" max="11858" width="7.33203125" customWidth="1"/>
    <col min="11859" max="11859" width="6.77734375" customWidth="1"/>
    <col min="11860" max="11860" width="12.5546875" customWidth="1"/>
    <col min="11861" max="11861" width="7.5546875" customWidth="1"/>
    <col min="11862" max="11862" width="7.109375" customWidth="1"/>
    <col min="11863" max="11863" width="6.44140625" customWidth="1"/>
    <col min="11864" max="11864" width="8.109375" customWidth="1"/>
    <col min="11865" max="11865" width="6.6640625" customWidth="1"/>
    <col min="11866" max="11866" width="5.6640625" customWidth="1"/>
    <col min="11867" max="11867" width="8.109375" customWidth="1"/>
    <col min="11868" max="11871" width="7.44140625" customWidth="1"/>
    <col min="11872" max="11872" width="29.6640625" bestFit="1" customWidth="1"/>
    <col min="11873" max="11873" width="6.33203125" bestFit="1" customWidth="1"/>
    <col min="11874" max="11874" width="6.44140625" customWidth="1"/>
    <col min="11875" max="11876" width="14.44140625" customWidth="1"/>
    <col min="11877" max="11879" width="6.109375" customWidth="1"/>
    <col min="11880" max="11880" width="7.5546875" bestFit="1" customWidth="1"/>
    <col min="11881" max="11881" width="5.109375" customWidth="1"/>
    <col min="11882" max="11883" width="4.44140625" customWidth="1"/>
    <col min="11884" max="11884" width="6.44140625" customWidth="1"/>
    <col min="11885" max="11885" width="5.109375" customWidth="1"/>
    <col min="11886" max="11886" width="5.77734375" customWidth="1"/>
    <col min="11887" max="11888" width="6.6640625" customWidth="1"/>
    <col min="11889" max="11889" width="6.77734375" customWidth="1"/>
    <col min="11890" max="11890" width="7.33203125" customWidth="1"/>
    <col min="11891" max="11891" width="6.77734375" customWidth="1"/>
    <col min="11892" max="11892" width="12.5546875" customWidth="1"/>
    <col min="11893" max="11893" width="7.5546875" customWidth="1"/>
    <col min="11894" max="11894" width="7.109375" customWidth="1"/>
    <col min="11895" max="11895" width="6.44140625" customWidth="1"/>
    <col min="11896" max="11896" width="8.109375" customWidth="1"/>
    <col min="11897" max="11897" width="6.6640625" customWidth="1"/>
    <col min="11898" max="11898" width="5.6640625" customWidth="1"/>
    <col min="11899" max="11899" width="8.109375" customWidth="1"/>
    <col min="11900" max="11903" width="7.44140625" customWidth="1"/>
    <col min="11904" max="11904" width="29.6640625" bestFit="1" customWidth="1"/>
    <col min="11905" max="11905" width="6.33203125" bestFit="1" customWidth="1"/>
    <col min="11906" max="11906" width="6.44140625" customWidth="1"/>
    <col min="11907" max="11908" width="14.44140625" customWidth="1"/>
    <col min="11909" max="11911" width="6.109375" customWidth="1"/>
    <col min="11912" max="11912" width="7.5546875" bestFit="1" customWidth="1"/>
    <col min="11913" max="11913" width="5.109375" customWidth="1"/>
    <col min="11914" max="11915" width="4.44140625" customWidth="1"/>
    <col min="11916" max="11916" width="6.44140625" customWidth="1"/>
    <col min="11917" max="11917" width="5.109375" customWidth="1"/>
    <col min="11918" max="11918" width="5.77734375" customWidth="1"/>
    <col min="11919" max="11920" width="6.6640625" customWidth="1"/>
    <col min="11921" max="11921" width="6.77734375" customWidth="1"/>
    <col min="11922" max="11922" width="7.33203125" customWidth="1"/>
    <col min="11923" max="11923" width="6.77734375" customWidth="1"/>
    <col min="11924" max="11924" width="12.5546875" customWidth="1"/>
    <col min="11925" max="11925" width="7.5546875" customWidth="1"/>
    <col min="11926" max="11926" width="7.109375" customWidth="1"/>
    <col min="11927" max="11927" width="6.44140625" customWidth="1"/>
    <col min="11928" max="11928" width="8.109375" customWidth="1"/>
    <col min="11929" max="11929" width="6.6640625" customWidth="1"/>
    <col min="11930" max="11930" width="5.6640625" customWidth="1"/>
    <col min="11931" max="11931" width="8.109375" customWidth="1"/>
    <col min="11932" max="11935" width="7.44140625" customWidth="1"/>
    <col min="11936" max="11936" width="29.6640625" bestFit="1" customWidth="1"/>
    <col min="11937" max="11937" width="6.33203125" bestFit="1" customWidth="1"/>
    <col min="11938" max="11938" width="6.44140625" customWidth="1"/>
    <col min="11939" max="11940" width="14.44140625" customWidth="1"/>
    <col min="11941" max="11943" width="6.109375" customWidth="1"/>
    <col min="11944" max="11944" width="7.5546875" bestFit="1" customWidth="1"/>
    <col min="11945" max="11945" width="5.109375" customWidth="1"/>
    <col min="11946" max="11947" width="4.44140625" customWidth="1"/>
    <col min="11948" max="11948" width="6.44140625" customWidth="1"/>
    <col min="11949" max="11949" width="5.109375" customWidth="1"/>
    <col min="11950" max="11950" width="5.77734375" customWidth="1"/>
    <col min="11951" max="11952" width="6.6640625" customWidth="1"/>
    <col min="11953" max="11953" width="6.77734375" customWidth="1"/>
    <col min="11954" max="11954" width="7.33203125" customWidth="1"/>
    <col min="11955" max="11955" width="6.77734375" customWidth="1"/>
    <col min="11956" max="11956" width="12.5546875" customWidth="1"/>
    <col min="11957" max="11957" width="7.5546875" customWidth="1"/>
    <col min="11958" max="11958" width="7.109375" customWidth="1"/>
    <col min="11959" max="11959" width="6.44140625" customWidth="1"/>
    <col min="11960" max="11960" width="8.109375" customWidth="1"/>
    <col min="11961" max="11961" width="6.6640625" customWidth="1"/>
    <col min="11962" max="11962" width="5.6640625" customWidth="1"/>
    <col min="11963" max="11963" width="8.109375" customWidth="1"/>
    <col min="11964" max="11967" width="7.44140625" customWidth="1"/>
    <col min="11968" max="11968" width="29.6640625" bestFit="1" customWidth="1"/>
    <col min="11969" max="11969" width="6.33203125" bestFit="1" customWidth="1"/>
    <col min="11970" max="11970" width="6.44140625" customWidth="1"/>
    <col min="11971" max="11972" width="14.44140625" customWidth="1"/>
    <col min="11973" max="11975" width="6.109375" customWidth="1"/>
    <col min="11976" max="11976" width="7.5546875" bestFit="1" customWidth="1"/>
    <col min="11977" max="11977" width="5.109375" customWidth="1"/>
    <col min="11978" max="11979" width="4.44140625" customWidth="1"/>
    <col min="11980" max="11980" width="6.44140625" customWidth="1"/>
    <col min="11981" max="11981" width="5.109375" customWidth="1"/>
    <col min="11982" max="11982" width="5.77734375" customWidth="1"/>
    <col min="11983" max="11984" width="6.6640625" customWidth="1"/>
    <col min="11985" max="11985" width="6.77734375" customWidth="1"/>
    <col min="11986" max="11986" width="7.33203125" customWidth="1"/>
    <col min="11987" max="11987" width="6.77734375" customWidth="1"/>
    <col min="11988" max="11988" width="12.5546875" customWidth="1"/>
    <col min="11989" max="11989" width="7.5546875" customWidth="1"/>
    <col min="11990" max="11990" width="7.109375" customWidth="1"/>
    <col min="11991" max="11991" width="6.44140625" customWidth="1"/>
    <col min="11992" max="11992" width="8.109375" customWidth="1"/>
    <col min="11993" max="11993" width="6.6640625" customWidth="1"/>
    <col min="11994" max="11994" width="5.6640625" customWidth="1"/>
    <col min="11995" max="11995" width="8.109375" customWidth="1"/>
    <col min="11996" max="11999" width="7.44140625" customWidth="1"/>
    <col min="12000" max="12000" width="29.6640625" bestFit="1" customWidth="1"/>
    <col min="12001" max="12001" width="6.33203125" bestFit="1" customWidth="1"/>
    <col min="12002" max="12002" width="6.44140625" customWidth="1"/>
    <col min="12003" max="12004" width="14.44140625" customWidth="1"/>
    <col min="12005" max="12007" width="6.109375" customWidth="1"/>
    <col min="12008" max="12008" width="7.5546875" bestFit="1" customWidth="1"/>
    <col min="12009" max="12009" width="5.109375" customWidth="1"/>
    <col min="12010" max="12011" width="4.44140625" customWidth="1"/>
    <col min="12012" max="12012" width="6.44140625" customWidth="1"/>
    <col min="12013" max="12013" width="5.109375" customWidth="1"/>
    <col min="12014" max="12014" width="5.77734375" customWidth="1"/>
    <col min="12015" max="12016" width="6.6640625" customWidth="1"/>
    <col min="12017" max="12017" width="6.77734375" customWidth="1"/>
    <col min="12018" max="12018" width="7.33203125" customWidth="1"/>
    <col min="12019" max="12019" width="6.77734375" customWidth="1"/>
    <col min="12020" max="12020" width="12.5546875" customWidth="1"/>
    <col min="12021" max="12021" width="7.5546875" customWidth="1"/>
    <col min="12022" max="12022" width="7.109375" customWidth="1"/>
    <col min="12023" max="12023" width="6.44140625" customWidth="1"/>
    <col min="12024" max="12024" width="8.109375" customWidth="1"/>
    <col min="12025" max="12025" width="6.6640625" customWidth="1"/>
    <col min="12026" max="12026" width="5.6640625" customWidth="1"/>
    <col min="12027" max="12027" width="8.109375" customWidth="1"/>
    <col min="12028" max="12031" width="7.44140625" customWidth="1"/>
    <col min="12032" max="12032" width="29.6640625" bestFit="1" customWidth="1"/>
    <col min="12033" max="12033" width="6.33203125" bestFit="1" customWidth="1"/>
    <col min="12034" max="12034" width="6.44140625" customWidth="1"/>
    <col min="12035" max="12036" width="14.44140625" customWidth="1"/>
    <col min="12037" max="12039" width="6.109375" customWidth="1"/>
    <col min="12040" max="12040" width="7.5546875" bestFit="1" customWidth="1"/>
    <col min="12041" max="12041" width="5.109375" customWidth="1"/>
    <col min="12042" max="12043" width="4.44140625" customWidth="1"/>
    <col min="12044" max="12044" width="6.44140625" customWidth="1"/>
    <col min="12045" max="12045" width="5.109375" customWidth="1"/>
    <col min="12046" max="12046" width="5.77734375" customWidth="1"/>
    <col min="12047" max="12048" width="6.6640625" customWidth="1"/>
    <col min="12049" max="12049" width="6.77734375" customWidth="1"/>
    <col min="12050" max="12050" width="7.33203125" customWidth="1"/>
    <col min="12051" max="12051" width="6.77734375" customWidth="1"/>
    <col min="12052" max="12052" width="12.5546875" customWidth="1"/>
    <col min="12053" max="12053" width="7.5546875" customWidth="1"/>
    <col min="12054" max="12054" width="7.109375" customWidth="1"/>
    <col min="12055" max="12055" width="6.44140625" customWidth="1"/>
    <col min="12056" max="12056" width="8.109375" customWidth="1"/>
    <col min="12057" max="12057" width="6.6640625" customWidth="1"/>
    <col min="12058" max="12058" width="5.6640625" customWidth="1"/>
    <col min="12059" max="12059" width="8.109375" customWidth="1"/>
    <col min="12060" max="12063" width="7.44140625" customWidth="1"/>
    <col min="12064" max="12064" width="29.6640625" bestFit="1" customWidth="1"/>
    <col min="12065" max="12065" width="6.33203125" bestFit="1" customWidth="1"/>
    <col min="12066" max="12066" width="6.44140625" customWidth="1"/>
    <col min="12067" max="12068" width="14.44140625" customWidth="1"/>
    <col min="12069" max="12071" width="6.109375" customWidth="1"/>
    <col min="12072" max="12072" width="7.5546875" bestFit="1" customWidth="1"/>
    <col min="12073" max="12073" width="5.109375" customWidth="1"/>
    <col min="12074" max="12075" width="4.44140625" customWidth="1"/>
    <col min="12076" max="12076" width="6.44140625" customWidth="1"/>
    <col min="12077" max="12077" width="5.109375" customWidth="1"/>
    <col min="12078" max="12078" width="5.77734375" customWidth="1"/>
    <col min="12079" max="12080" width="6.6640625" customWidth="1"/>
    <col min="12081" max="12081" width="6.77734375" customWidth="1"/>
    <col min="12082" max="12082" width="7.33203125" customWidth="1"/>
    <col min="12083" max="12083" width="6.77734375" customWidth="1"/>
    <col min="12084" max="12084" width="12.5546875" customWidth="1"/>
    <col min="12085" max="12085" width="7.5546875" customWidth="1"/>
    <col min="12086" max="12086" width="7.109375" customWidth="1"/>
    <col min="12087" max="12087" width="6.44140625" customWidth="1"/>
    <col min="12088" max="12088" width="8.109375" customWidth="1"/>
    <col min="12089" max="12089" width="6.6640625" customWidth="1"/>
    <col min="12090" max="12090" width="5.6640625" customWidth="1"/>
    <col min="12091" max="12091" width="8.109375" customWidth="1"/>
    <col min="12092" max="12095" width="7.44140625" customWidth="1"/>
    <col min="12096" max="12096" width="29.6640625" bestFit="1" customWidth="1"/>
    <col min="12097" max="12097" width="6.33203125" bestFit="1" customWidth="1"/>
    <col min="12098" max="12098" width="6.44140625" customWidth="1"/>
    <col min="12099" max="12100" width="14.44140625" customWidth="1"/>
    <col min="12101" max="12103" width="6.109375" customWidth="1"/>
    <col min="12104" max="12104" width="7.5546875" bestFit="1" customWidth="1"/>
    <col min="12105" max="12105" width="5.109375" customWidth="1"/>
    <col min="12106" max="12107" width="4.44140625" customWidth="1"/>
    <col min="12108" max="12108" width="6.44140625" customWidth="1"/>
    <col min="12109" max="12109" width="5.109375" customWidth="1"/>
    <col min="12110" max="12110" width="5.77734375" customWidth="1"/>
    <col min="12111" max="12112" width="6.6640625" customWidth="1"/>
    <col min="12113" max="12113" width="6.77734375" customWidth="1"/>
    <col min="12114" max="12114" width="7.33203125" customWidth="1"/>
    <col min="12115" max="12115" width="6.77734375" customWidth="1"/>
    <col min="12116" max="12116" width="12.5546875" customWidth="1"/>
    <col min="12117" max="12117" width="7.5546875" customWidth="1"/>
    <col min="12118" max="12118" width="7.109375" customWidth="1"/>
    <col min="12119" max="12119" width="6.44140625" customWidth="1"/>
    <col min="12120" max="12120" width="8.109375" customWidth="1"/>
    <col min="12121" max="12121" width="6.6640625" customWidth="1"/>
    <col min="12122" max="12122" width="5.6640625" customWidth="1"/>
    <col min="12123" max="12123" width="8.109375" customWidth="1"/>
    <col min="12124" max="12127" width="7.44140625" customWidth="1"/>
    <col min="12128" max="12128" width="29.6640625" bestFit="1" customWidth="1"/>
    <col min="12129" max="12129" width="6.33203125" bestFit="1" customWidth="1"/>
    <col min="12130" max="12130" width="6.44140625" customWidth="1"/>
    <col min="12131" max="12132" width="14.44140625" customWidth="1"/>
    <col min="12133" max="12135" width="6.109375" customWidth="1"/>
    <col min="12136" max="12136" width="7.5546875" bestFit="1" customWidth="1"/>
    <col min="12137" max="12137" width="5.109375" customWidth="1"/>
    <col min="12138" max="12139" width="4.44140625" customWidth="1"/>
    <col min="12140" max="12140" width="6.44140625" customWidth="1"/>
    <col min="12141" max="12141" width="5.109375" customWidth="1"/>
    <col min="12142" max="12142" width="5.77734375" customWidth="1"/>
    <col min="12143" max="12144" width="6.6640625" customWidth="1"/>
    <col min="12145" max="12145" width="6.77734375" customWidth="1"/>
    <col min="12146" max="12146" width="7.33203125" customWidth="1"/>
    <col min="12147" max="12147" width="6.77734375" customWidth="1"/>
    <col min="12148" max="12148" width="12.5546875" customWidth="1"/>
    <col min="12149" max="12149" width="7.5546875" customWidth="1"/>
    <col min="12150" max="12150" width="7.109375" customWidth="1"/>
    <col min="12151" max="12151" width="6.44140625" customWidth="1"/>
    <col min="12152" max="12152" width="8.109375" customWidth="1"/>
    <col min="12153" max="12153" width="6.6640625" customWidth="1"/>
    <col min="12154" max="12154" width="5.6640625" customWidth="1"/>
    <col min="12155" max="12155" width="8.109375" customWidth="1"/>
    <col min="12156" max="12159" width="7.44140625" customWidth="1"/>
    <col min="12160" max="12160" width="29.6640625" bestFit="1" customWidth="1"/>
    <col min="12161" max="12161" width="6.33203125" bestFit="1" customWidth="1"/>
    <col min="12162" max="12162" width="6.44140625" customWidth="1"/>
    <col min="12163" max="12164" width="14.44140625" customWidth="1"/>
    <col min="12165" max="12167" width="6.109375" customWidth="1"/>
    <col min="12168" max="12168" width="7.5546875" bestFit="1" customWidth="1"/>
    <col min="12169" max="12169" width="5.109375" customWidth="1"/>
    <col min="12170" max="12171" width="4.44140625" customWidth="1"/>
    <col min="12172" max="12172" width="6.44140625" customWidth="1"/>
    <col min="12173" max="12173" width="5.109375" customWidth="1"/>
    <col min="12174" max="12174" width="5.77734375" customWidth="1"/>
    <col min="12175" max="12176" width="6.6640625" customWidth="1"/>
    <col min="12177" max="12177" width="6.77734375" customWidth="1"/>
    <col min="12178" max="12178" width="7.33203125" customWidth="1"/>
    <col min="12179" max="12179" width="6.77734375" customWidth="1"/>
    <col min="12180" max="12180" width="12.5546875" customWidth="1"/>
    <col min="12181" max="12181" width="7.5546875" customWidth="1"/>
    <col min="12182" max="12182" width="7.109375" customWidth="1"/>
    <col min="12183" max="12183" width="6.44140625" customWidth="1"/>
    <col min="12184" max="12184" width="8.109375" customWidth="1"/>
    <col min="12185" max="12185" width="6.6640625" customWidth="1"/>
    <col min="12186" max="12186" width="5.6640625" customWidth="1"/>
    <col min="12187" max="12187" width="8.109375" customWidth="1"/>
    <col min="12188" max="12191" width="7.44140625" customWidth="1"/>
    <col min="12192" max="12192" width="29.6640625" bestFit="1" customWidth="1"/>
    <col min="12193" max="12193" width="6.33203125" bestFit="1" customWidth="1"/>
    <col min="12194" max="12194" width="6.44140625" customWidth="1"/>
    <col min="12195" max="12196" width="14.44140625" customWidth="1"/>
    <col min="12197" max="12199" width="6.109375" customWidth="1"/>
    <col min="12200" max="12200" width="7.5546875" bestFit="1" customWidth="1"/>
    <col min="12201" max="12201" width="5.109375" customWidth="1"/>
    <col min="12202" max="12203" width="4.44140625" customWidth="1"/>
    <col min="12204" max="12204" width="6.44140625" customWidth="1"/>
    <col min="12205" max="12205" width="5.109375" customWidth="1"/>
    <col min="12206" max="12206" width="5.77734375" customWidth="1"/>
    <col min="12207" max="12208" width="6.6640625" customWidth="1"/>
    <col min="12209" max="12209" width="6.77734375" customWidth="1"/>
    <col min="12210" max="12210" width="7.33203125" customWidth="1"/>
    <col min="12211" max="12211" width="6.77734375" customWidth="1"/>
    <col min="12212" max="12212" width="12.5546875" customWidth="1"/>
    <col min="12213" max="12213" width="7.5546875" customWidth="1"/>
    <col min="12214" max="12214" width="7.109375" customWidth="1"/>
    <col min="12215" max="12215" width="6.44140625" customWidth="1"/>
    <col min="12216" max="12216" width="8.109375" customWidth="1"/>
    <col min="12217" max="12217" width="6.6640625" customWidth="1"/>
    <col min="12218" max="12218" width="5.6640625" customWidth="1"/>
    <col min="12219" max="12219" width="8.109375" customWidth="1"/>
    <col min="12220" max="12223" width="7.44140625" customWidth="1"/>
    <col min="12224" max="12224" width="29.6640625" bestFit="1" customWidth="1"/>
    <col min="12225" max="12225" width="6.33203125" bestFit="1" customWidth="1"/>
    <col min="12226" max="12226" width="6.44140625" customWidth="1"/>
    <col min="12227" max="12228" width="14.44140625" customWidth="1"/>
    <col min="12229" max="12231" width="6.109375" customWidth="1"/>
    <col min="12232" max="12232" width="7.5546875" bestFit="1" customWidth="1"/>
    <col min="12233" max="12233" width="5.109375" customWidth="1"/>
    <col min="12234" max="12235" width="4.44140625" customWidth="1"/>
    <col min="12236" max="12236" width="6.44140625" customWidth="1"/>
    <col min="12237" max="12237" width="5.109375" customWidth="1"/>
    <col min="12238" max="12238" width="5.77734375" customWidth="1"/>
    <col min="12239" max="12240" width="6.6640625" customWidth="1"/>
    <col min="12241" max="12241" width="6.77734375" customWidth="1"/>
    <col min="12242" max="12242" width="7.33203125" customWidth="1"/>
    <col min="12243" max="12243" width="6.77734375" customWidth="1"/>
    <col min="12244" max="12244" width="12.5546875" customWidth="1"/>
    <col min="12245" max="12245" width="7.5546875" customWidth="1"/>
    <col min="12246" max="12246" width="7.109375" customWidth="1"/>
    <col min="12247" max="12247" width="6.44140625" customWidth="1"/>
    <col min="12248" max="12248" width="8.109375" customWidth="1"/>
    <col min="12249" max="12249" width="6.6640625" customWidth="1"/>
    <col min="12250" max="12250" width="5.6640625" customWidth="1"/>
    <col min="12251" max="12251" width="8.109375" customWidth="1"/>
    <col min="12252" max="12255" width="7.44140625" customWidth="1"/>
    <col min="12256" max="12256" width="29.6640625" bestFit="1" customWidth="1"/>
    <col min="12257" max="12257" width="6.33203125" bestFit="1" customWidth="1"/>
    <col min="12258" max="12258" width="6.44140625" customWidth="1"/>
    <col min="12259" max="12260" width="14.44140625" customWidth="1"/>
    <col min="12261" max="12263" width="6.109375" customWidth="1"/>
    <col min="12264" max="12264" width="7.5546875" bestFit="1" customWidth="1"/>
    <col min="12265" max="12265" width="5.109375" customWidth="1"/>
    <col min="12266" max="12267" width="4.44140625" customWidth="1"/>
    <col min="12268" max="12268" width="6.44140625" customWidth="1"/>
    <col min="12269" max="12269" width="5.109375" customWidth="1"/>
    <col min="12270" max="12270" width="5.77734375" customWidth="1"/>
    <col min="12271" max="12272" width="6.6640625" customWidth="1"/>
    <col min="12273" max="12273" width="6.77734375" customWidth="1"/>
    <col min="12274" max="12274" width="7.33203125" customWidth="1"/>
    <col min="12275" max="12275" width="6.77734375" customWidth="1"/>
    <col min="12276" max="12276" width="12.5546875" customWidth="1"/>
    <col min="12277" max="12277" width="7.5546875" customWidth="1"/>
    <col min="12278" max="12278" width="7.109375" customWidth="1"/>
    <col min="12279" max="12279" width="6.44140625" customWidth="1"/>
    <col min="12280" max="12280" width="8.109375" customWidth="1"/>
    <col min="12281" max="12281" width="6.6640625" customWidth="1"/>
    <col min="12282" max="12282" width="5.6640625" customWidth="1"/>
    <col min="12283" max="12283" width="8.109375" customWidth="1"/>
    <col min="12284" max="12287" width="7.44140625" customWidth="1"/>
    <col min="12288" max="12288" width="29.6640625" bestFit="1" customWidth="1"/>
    <col min="12289" max="12289" width="6.33203125" bestFit="1" customWidth="1"/>
    <col min="12290" max="12290" width="6.44140625" customWidth="1"/>
    <col min="12291" max="12292" width="14.44140625" customWidth="1"/>
    <col min="12293" max="12295" width="6.109375" customWidth="1"/>
    <col min="12296" max="12296" width="7.5546875" bestFit="1" customWidth="1"/>
    <col min="12297" max="12297" width="5.109375" customWidth="1"/>
    <col min="12298" max="12299" width="4.44140625" customWidth="1"/>
    <col min="12300" max="12300" width="6.44140625" customWidth="1"/>
    <col min="12301" max="12301" width="5.109375" customWidth="1"/>
    <col min="12302" max="12302" width="5.77734375" customWidth="1"/>
    <col min="12303" max="12304" width="6.6640625" customWidth="1"/>
    <col min="12305" max="12305" width="6.77734375" customWidth="1"/>
    <col min="12306" max="12306" width="7.33203125" customWidth="1"/>
    <col min="12307" max="12307" width="6.77734375" customWidth="1"/>
    <col min="12308" max="12308" width="12.5546875" customWidth="1"/>
    <col min="12309" max="12309" width="7.5546875" customWidth="1"/>
    <col min="12310" max="12310" width="7.109375" customWidth="1"/>
    <col min="12311" max="12311" width="6.44140625" customWidth="1"/>
    <col min="12312" max="12312" width="8.109375" customWidth="1"/>
    <col min="12313" max="12313" width="6.6640625" customWidth="1"/>
    <col min="12314" max="12314" width="5.6640625" customWidth="1"/>
    <col min="12315" max="12315" width="8.109375" customWidth="1"/>
    <col min="12316" max="12319" width="7.44140625" customWidth="1"/>
    <col min="12320" max="12320" width="29.6640625" bestFit="1" customWidth="1"/>
    <col min="12321" max="12321" width="6.33203125" bestFit="1" customWidth="1"/>
    <col min="12322" max="12322" width="6.44140625" customWidth="1"/>
    <col min="12323" max="12324" width="14.44140625" customWidth="1"/>
    <col min="12325" max="12327" width="6.109375" customWidth="1"/>
    <col min="12328" max="12328" width="7.5546875" bestFit="1" customWidth="1"/>
    <col min="12329" max="12329" width="5.109375" customWidth="1"/>
    <col min="12330" max="12331" width="4.44140625" customWidth="1"/>
    <col min="12332" max="12332" width="6.44140625" customWidth="1"/>
    <col min="12333" max="12333" width="5.109375" customWidth="1"/>
    <col min="12334" max="12334" width="5.77734375" customWidth="1"/>
    <col min="12335" max="12336" width="6.6640625" customWidth="1"/>
    <col min="12337" max="12337" width="6.77734375" customWidth="1"/>
    <col min="12338" max="12338" width="7.33203125" customWidth="1"/>
    <col min="12339" max="12339" width="6.77734375" customWidth="1"/>
    <col min="12340" max="12340" width="12.5546875" customWidth="1"/>
    <col min="12341" max="12341" width="7.5546875" customWidth="1"/>
    <col min="12342" max="12342" width="7.109375" customWidth="1"/>
    <col min="12343" max="12343" width="6.44140625" customWidth="1"/>
    <col min="12344" max="12344" width="8.109375" customWidth="1"/>
    <col min="12345" max="12345" width="6.6640625" customWidth="1"/>
    <col min="12346" max="12346" width="5.6640625" customWidth="1"/>
    <col min="12347" max="12347" width="8.109375" customWidth="1"/>
    <col min="12348" max="12351" width="7.44140625" customWidth="1"/>
    <col min="12352" max="12352" width="29.6640625" bestFit="1" customWidth="1"/>
    <col min="12353" max="12353" width="6.33203125" bestFit="1" customWidth="1"/>
    <col min="12354" max="12354" width="6.44140625" customWidth="1"/>
    <col min="12355" max="12356" width="14.44140625" customWidth="1"/>
    <col min="12357" max="12359" width="6.109375" customWidth="1"/>
    <col min="12360" max="12360" width="7.5546875" bestFit="1" customWidth="1"/>
    <col min="12361" max="12361" width="5.109375" customWidth="1"/>
    <col min="12362" max="12363" width="4.44140625" customWidth="1"/>
    <col min="12364" max="12364" width="6.44140625" customWidth="1"/>
    <col min="12365" max="12365" width="5.109375" customWidth="1"/>
    <col min="12366" max="12366" width="5.77734375" customWidth="1"/>
    <col min="12367" max="12368" width="6.6640625" customWidth="1"/>
    <col min="12369" max="12369" width="6.77734375" customWidth="1"/>
    <col min="12370" max="12370" width="7.33203125" customWidth="1"/>
    <col min="12371" max="12371" width="6.77734375" customWidth="1"/>
    <col min="12372" max="12372" width="12.5546875" customWidth="1"/>
    <col min="12373" max="12373" width="7.5546875" customWidth="1"/>
    <col min="12374" max="12374" width="7.109375" customWidth="1"/>
    <col min="12375" max="12375" width="6.44140625" customWidth="1"/>
    <col min="12376" max="12376" width="8.109375" customWidth="1"/>
    <col min="12377" max="12377" width="6.6640625" customWidth="1"/>
    <col min="12378" max="12378" width="5.6640625" customWidth="1"/>
    <col min="12379" max="12379" width="8.109375" customWidth="1"/>
    <col min="12380" max="12383" width="7.44140625" customWidth="1"/>
    <col min="12384" max="12384" width="29.6640625" bestFit="1" customWidth="1"/>
    <col min="12385" max="12385" width="6.33203125" bestFit="1" customWidth="1"/>
    <col min="12386" max="12386" width="6.44140625" customWidth="1"/>
    <col min="12387" max="12388" width="14.44140625" customWidth="1"/>
    <col min="12389" max="12391" width="6.109375" customWidth="1"/>
    <col min="12392" max="12392" width="7.5546875" bestFit="1" customWidth="1"/>
    <col min="12393" max="12393" width="5.109375" customWidth="1"/>
    <col min="12394" max="12395" width="4.44140625" customWidth="1"/>
    <col min="12396" max="12396" width="6.44140625" customWidth="1"/>
    <col min="12397" max="12397" width="5.109375" customWidth="1"/>
    <col min="12398" max="12398" width="5.77734375" customWidth="1"/>
    <col min="12399" max="12400" width="6.6640625" customWidth="1"/>
    <col min="12401" max="12401" width="6.77734375" customWidth="1"/>
    <col min="12402" max="12402" width="7.33203125" customWidth="1"/>
    <col min="12403" max="12403" width="6.77734375" customWidth="1"/>
    <col min="12404" max="12404" width="12.5546875" customWidth="1"/>
    <col min="12405" max="12405" width="7.5546875" customWidth="1"/>
    <col min="12406" max="12406" width="7.109375" customWidth="1"/>
    <col min="12407" max="12407" width="6.44140625" customWidth="1"/>
    <col min="12408" max="12408" width="8.109375" customWidth="1"/>
    <col min="12409" max="12409" width="6.6640625" customWidth="1"/>
    <col min="12410" max="12410" width="5.6640625" customWidth="1"/>
    <col min="12411" max="12411" width="8.109375" customWidth="1"/>
    <col min="12412" max="12415" width="7.44140625" customWidth="1"/>
    <col min="12416" max="12416" width="29.6640625" bestFit="1" customWidth="1"/>
    <col min="12417" max="12417" width="6.33203125" bestFit="1" customWidth="1"/>
    <col min="12418" max="12418" width="6.44140625" customWidth="1"/>
    <col min="12419" max="12420" width="14.44140625" customWidth="1"/>
    <col min="12421" max="12423" width="6.109375" customWidth="1"/>
    <col min="12424" max="12424" width="7.5546875" bestFit="1" customWidth="1"/>
    <col min="12425" max="12425" width="5.109375" customWidth="1"/>
    <col min="12426" max="12427" width="4.44140625" customWidth="1"/>
    <col min="12428" max="12428" width="6.44140625" customWidth="1"/>
    <col min="12429" max="12429" width="5.109375" customWidth="1"/>
    <col min="12430" max="12430" width="5.77734375" customWidth="1"/>
    <col min="12431" max="12432" width="6.6640625" customWidth="1"/>
    <col min="12433" max="12433" width="6.77734375" customWidth="1"/>
    <col min="12434" max="12434" width="7.33203125" customWidth="1"/>
    <col min="12435" max="12435" width="6.77734375" customWidth="1"/>
    <col min="12436" max="12436" width="12.5546875" customWidth="1"/>
    <col min="12437" max="12437" width="7.5546875" customWidth="1"/>
    <col min="12438" max="12438" width="7.109375" customWidth="1"/>
    <col min="12439" max="12439" width="6.44140625" customWidth="1"/>
    <col min="12440" max="12440" width="8.109375" customWidth="1"/>
    <col min="12441" max="12441" width="6.6640625" customWidth="1"/>
    <col min="12442" max="12442" width="5.6640625" customWidth="1"/>
    <col min="12443" max="12443" width="8.109375" customWidth="1"/>
    <col min="12444" max="12447" width="7.44140625" customWidth="1"/>
    <col min="12448" max="12448" width="29.6640625" bestFit="1" customWidth="1"/>
    <col min="12449" max="12449" width="6.33203125" bestFit="1" customWidth="1"/>
    <col min="12450" max="12450" width="6.44140625" customWidth="1"/>
    <col min="12451" max="12452" width="14.44140625" customWidth="1"/>
    <col min="12453" max="12455" width="6.109375" customWidth="1"/>
    <col min="12456" max="12456" width="7.5546875" bestFit="1" customWidth="1"/>
    <col min="12457" max="12457" width="5.109375" customWidth="1"/>
    <col min="12458" max="12459" width="4.44140625" customWidth="1"/>
    <col min="12460" max="12460" width="6.44140625" customWidth="1"/>
    <col min="12461" max="12461" width="5.109375" customWidth="1"/>
    <col min="12462" max="12462" width="5.77734375" customWidth="1"/>
    <col min="12463" max="12464" width="6.6640625" customWidth="1"/>
    <col min="12465" max="12465" width="6.77734375" customWidth="1"/>
    <col min="12466" max="12466" width="7.33203125" customWidth="1"/>
    <col min="12467" max="12467" width="6.77734375" customWidth="1"/>
    <col min="12468" max="12468" width="12.5546875" customWidth="1"/>
    <col min="12469" max="12469" width="7.5546875" customWidth="1"/>
    <col min="12470" max="12470" width="7.109375" customWidth="1"/>
    <col min="12471" max="12471" width="6.44140625" customWidth="1"/>
    <col min="12472" max="12472" width="8.109375" customWidth="1"/>
    <col min="12473" max="12473" width="6.6640625" customWidth="1"/>
    <col min="12474" max="12474" width="5.6640625" customWidth="1"/>
    <col min="12475" max="12475" width="8.109375" customWidth="1"/>
    <col min="12476" max="12479" width="7.44140625" customWidth="1"/>
    <col min="12480" max="12480" width="29.6640625" bestFit="1" customWidth="1"/>
    <col min="12481" max="12481" width="6.33203125" bestFit="1" customWidth="1"/>
    <col min="12482" max="12482" width="6.44140625" customWidth="1"/>
    <col min="12483" max="12484" width="14.44140625" customWidth="1"/>
    <col min="12485" max="12487" width="6.109375" customWidth="1"/>
    <col min="12488" max="12488" width="7.5546875" bestFit="1" customWidth="1"/>
    <col min="12489" max="12489" width="5.109375" customWidth="1"/>
    <col min="12490" max="12491" width="4.44140625" customWidth="1"/>
    <col min="12492" max="12492" width="6.44140625" customWidth="1"/>
    <col min="12493" max="12493" width="5.109375" customWidth="1"/>
    <col min="12494" max="12494" width="5.77734375" customWidth="1"/>
    <col min="12495" max="12496" width="6.6640625" customWidth="1"/>
    <col min="12497" max="12497" width="6.77734375" customWidth="1"/>
    <col min="12498" max="12498" width="7.33203125" customWidth="1"/>
    <col min="12499" max="12499" width="6.77734375" customWidth="1"/>
    <col min="12500" max="12500" width="12.5546875" customWidth="1"/>
    <col min="12501" max="12501" width="7.5546875" customWidth="1"/>
    <col min="12502" max="12502" width="7.109375" customWidth="1"/>
    <col min="12503" max="12503" width="6.44140625" customWidth="1"/>
    <col min="12504" max="12504" width="8.109375" customWidth="1"/>
    <col min="12505" max="12505" width="6.6640625" customWidth="1"/>
    <col min="12506" max="12506" width="5.6640625" customWidth="1"/>
    <col min="12507" max="12507" width="8.109375" customWidth="1"/>
    <col min="12508" max="12511" width="7.44140625" customWidth="1"/>
    <col min="12512" max="12512" width="29.6640625" bestFit="1" customWidth="1"/>
    <col min="12513" max="12513" width="6.33203125" bestFit="1" customWidth="1"/>
    <col min="12514" max="12514" width="6.44140625" customWidth="1"/>
    <col min="12515" max="12516" width="14.44140625" customWidth="1"/>
    <col min="12517" max="12519" width="6.109375" customWidth="1"/>
    <col min="12520" max="12520" width="7.5546875" bestFit="1" customWidth="1"/>
    <col min="12521" max="12521" width="5.109375" customWidth="1"/>
    <col min="12522" max="12523" width="4.44140625" customWidth="1"/>
    <col min="12524" max="12524" width="6.44140625" customWidth="1"/>
    <col min="12525" max="12525" width="5.109375" customWidth="1"/>
    <col min="12526" max="12526" width="5.77734375" customWidth="1"/>
    <col min="12527" max="12528" width="6.6640625" customWidth="1"/>
    <col min="12529" max="12529" width="6.77734375" customWidth="1"/>
    <col min="12530" max="12530" width="7.33203125" customWidth="1"/>
    <col min="12531" max="12531" width="6.77734375" customWidth="1"/>
    <col min="12532" max="12532" width="12.5546875" customWidth="1"/>
    <col min="12533" max="12533" width="7.5546875" customWidth="1"/>
    <col min="12534" max="12534" width="7.109375" customWidth="1"/>
    <col min="12535" max="12535" width="6.44140625" customWidth="1"/>
    <col min="12536" max="12536" width="8.109375" customWidth="1"/>
    <col min="12537" max="12537" width="6.6640625" customWidth="1"/>
    <col min="12538" max="12538" width="5.6640625" customWidth="1"/>
    <col min="12539" max="12539" width="8.109375" customWidth="1"/>
    <col min="12540" max="12543" width="7.44140625" customWidth="1"/>
    <col min="12544" max="12544" width="29.6640625" bestFit="1" customWidth="1"/>
    <col min="12545" max="12545" width="6.33203125" bestFit="1" customWidth="1"/>
    <col min="12546" max="12546" width="6.44140625" customWidth="1"/>
    <col min="12547" max="12548" width="14.44140625" customWidth="1"/>
    <col min="12549" max="12551" width="6.109375" customWidth="1"/>
    <col min="12552" max="12552" width="7.5546875" bestFit="1" customWidth="1"/>
    <col min="12553" max="12553" width="5.109375" customWidth="1"/>
    <col min="12554" max="12555" width="4.44140625" customWidth="1"/>
    <col min="12556" max="12556" width="6.44140625" customWidth="1"/>
    <col min="12557" max="12557" width="5.109375" customWidth="1"/>
    <col min="12558" max="12558" width="5.77734375" customWidth="1"/>
    <col min="12559" max="12560" width="6.6640625" customWidth="1"/>
    <col min="12561" max="12561" width="6.77734375" customWidth="1"/>
    <col min="12562" max="12562" width="7.33203125" customWidth="1"/>
    <col min="12563" max="12563" width="6.77734375" customWidth="1"/>
    <col min="12564" max="12564" width="12.5546875" customWidth="1"/>
    <col min="12565" max="12565" width="7.5546875" customWidth="1"/>
    <col min="12566" max="12566" width="7.109375" customWidth="1"/>
    <col min="12567" max="12567" width="6.44140625" customWidth="1"/>
    <col min="12568" max="12568" width="8.109375" customWidth="1"/>
    <col min="12569" max="12569" width="6.6640625" customWidth="1"/>
    <col min="12570" max="12570" width="5.6640625" customWidth="1"/>
    <col min="12571" max="12571" width="8.109375" customWidth="1"/>
    <col min="12572" max="12575" width="7.44140625" customWidth="1"/>
    <col min="12576" max="12576" width="29.6640625" bestFit="1" customWidth="1"/>
    <col min="12577" max="12577" width="6.33203125" bestFit="1" customWidth="1"/>
    <col min="12578" max="12578" width="6.44140625" customWidth="1"/>
    <col min="12579" max="12580" width="14.44140625" customWidth="1"/>
    <col min="12581" max="12583" width="6.109375" customWidth="1"/>
    <col min="12584" max="12584" width="7.5546875" bestFit="1" customWidth="1"/>
    <col min="12585" max="12585" width="5.109375" customWidth="1"/>
    <col min="12586" max="12587" width="4.44140625" customWidth="1"/>
    <col min="12588" max="12588" width="6.44140625" customWidth="1"/>
    <col min="12589" max="12589" width="5.109375" customWidth="1"/>
    <col min="12590" max="12590" width="5.77734375" customWidth="1"/>
    <col min="12591" max="12592" width="6.6640625" customWidth="1"/>
    <col min="12593" max="12593" width="6.77734375" customWidth="1"/>
    <col min="12594" max="12594" width="7.33203125" customWidth="1"/>
    <col min="12595" max="12595" width="6.77734375" customWidth="1"/>
    <col min="12596" max="12596" width="12.5546875" customWidth="1"/>
    <col min="12597" max="12597" width="7.5546875" customWidth="1"/>
    <col min="12598" max="12598" width="7.109375" customWidth="1"/>
    <col min="12599" max="12599" width="6.44140625" customWidth="1"/>
    <col min="12600" max="12600" width="8.109375" customWidth="1"/>
    <col min="12601" max="12601" width="6.6640625" customWidth="1"/>
    <col min="12602" max="12602" width="5.6640625" customWidth="1"/>
    <col min="12603" max="12603" width="8.109375" customWidth="1"/>
    <col min="12604" max="12607" width="7.44140625" customWidth="1"/>
    <col min="12608" max="12608" width="29.6640625" bestFit="1" customWidth="1"/>
    <col min="12609" max="12609" width="6.33203125" bestFit="1" customWidth="1"/>
    <col min="12610" max="12610" width="6.44140625" customWidth="1"/>
    <col min="12611" max="12612" width="14.44140625" customWidth="1"/>
    <col min="12613" max="12615" width="6.109375" customWidth="1"/>
    <col min="12616" max="12616" width="7.5546875" bestFit="1" customWidth="1"/>
    <col min="12617" max="12617" width="5.109375" customWidth="1"/>
    <col min="12618" max="12619" width="4.44140625" customWidth="1"/>
    <col min="12620" max="12620" width="6.44140625" customWidth="1"/>
    <col min="12621" max="12621" width="5.109375" customWidth="1"/>
    <col min="12622" max="12622" width="5.77734375" customWidth="1"/>
    <col min="12623" max="12624" width="6.6640625" customWidth="1"/>
    <col min="12625" max="12625" width="6.77734375" customWidth="1"/>
    <col min="12626" max="12626" width="7.33203125" customWidth="1"/>
    <col min="12627" max="12627" width="6.77734375" customWidth="1"/>
    <col min="12628" max="12628" width="12.5546875" customWidth="1"/>
    <col min="12629" max="12629" width="7.5546875" customWidth="1"/>
    <col min="12630" max="12630" width="7.109375" customWidth="1"/>
    <col min="12631" max="12631" width="6.44140625" customWidth="1"/>
    <col min="12632" max="12632" width="8.109375" customWidth="1"/>
    <col min="12633" max="12633" width="6.6640625" customWidth="1"/>
    <col min="12634" max="12634" width="5.6640625" customWidth="1"/>
    <col min="12635" max="12635" width="8.109375" customWidth="1"/>
    <col min="12636" max="12639" width="7.44140625" customWidth="1"/>
    <col min="12640" max="12640" width="29.6640625" bestFit="1" customWidth="1"/>
    <col min="12641" max="12641" width="6.33203125" bestFit="1" customWidth="1"/>
    <col min="12642" max="12642" width="6.44140625" customWidth="1"/>
    <col min="12643" max="12644" width="14.44140625" customWidth="1"/>
    <col min="12645" max="12647" width="6.109375" customWidth="1"/>
    <col min="12648" max="12648" width="7.5546875" bestFit="1" customWidth="1"/>
    <col min="12649" max="12649" width="5.109375" customWidth="1"/>
    <col min="12650" max="12651" width="4.44140625" customWidth="1"/>
    <col min="12652" max="12652" width="6.44140625" customWidth="1"/>
    <col min="12653" max="12653" width="5.109375" customWidth="1"/>
    <col min="12654" max="12654" width="5.77734375" customWidth="1"/>
    <col min="12655" max="12656" width="6.6640625" customWidth="1"/>
    <col min="12657" max="12657" width="6.77734375" customWidth="1"/>
    <col min="12658" max="12658" width="7.33203125" customWidth="1"/>
    <col min="12659" max="12659" width="6.77734375" customWidth="1"/>
    <col min="12660" max="12660" width="12.5546875" customWidth="1"/>
    <col min="12661" max="12661" width="7.5546875" customWidth="1"/>
    <col min="12662" max="12662" width="7.109375" customWidth="1"/>
    <col min="12663" max="12663" width="6.44140625" customWidth="1"/>
    <col min="12664" max="12664" width="8.109375" customWidth="1"/>
    <col min="12665" max="12665" width="6.6640625" customWidth="1"/>
    <col min="12666" max="12666" width="5.6640625" customWidth="1"/>
    <col min="12667" max="12667" width="8.109375" customWidth="1"/>
    <col min="12668" max="12671" width="7.44140625" customWidth="1"/>
    <col min="12672" max="12672" width="29.6640625" bestFit="1" customWidth="1"/>
    <col min="12673" max="12673" width="6.33203125" bestFit="1" customWidth="1"/>
    <col min="12674" max="12674" width="6.44140625" customWidth="1"/>
    <col min="12675" max="12676" width="14.44140625" customWidth="1"/>
    <col min="12677" max="12679" width="6.109375" customWidth="1"/>
    <col min="12680" max="12680" width="7.5546875" bestFit="1" customWidth="1"/>
    <col min="12681" max="12681" width="5.109375" customWidth="1"/>
    <col min="12682" max="12683" width="4.44140625" customWidth="1"/>
    <col min="12684" max="12684" width="6.44140625" customWidth="1"/>
    <col min="12685" max="12685" width="5.109375" customWidth="1"/>
    <col min="12686" max="12686" width="5.77734375" customWidth="1"/>
    <col min="12687" max="12688" width="6.6640625" customWidth="1"/>
    <col min="12689" max="12689" width="6.77734375" customWidth="1"/>
    <col min="12690" max="12690" width="7.33203125" customWidth="1"/>
    <col min="12691" max="12691" width="6.77734375" customWidth="1"/>
    <col min="12692" max="12692" width="12.5546875" customWidth="1"/>
    <col min="12693" max="12693" width="7.5546875" customWidth="1"/>
    <col min="12694" max="12694" width="7.109375" customWidth="1"/>
    <col min="12695" max="12695" width="6.44140625" customWidth="1"/>
    <col min="12696" max="12696" width="8.109375" customWidth="1"/>
    <col min="12697" max="12697" width="6.6640625" customWidth="1"/>
    <col min="12698" max="12698" width="5.6640625" customWidth="1"/>
    <col min="12699" max="12699" width="8.109375" customWidth="1"/>
    <col min="12700" max="12703" width="7.44140625" customWidth="1"/>
    <col min="12704" max="12704" width="29.6640625" bestFit="1" customWidth="1"/>
    <col min="12705" max="12705" width="6.33203125" bestFit="1" customWidth="1"/>
    <col min="12706" max="12706" width="6.44140625" customWidth="1"/>
    <col min="12707" max="12708" width="14.44140625" customWidth="1"/>
    <col min="12709" max="12711" width="6.109375" customWidth="1"/>
    <col min="12712" max="12712" width="7.5546875" bestFit="1" customWidth="1"/>
    <col min="12713" max="12713" width="5.109375" customWidth="1"/>
    <col min="12714" max="12715" width="4.44140625" customWidth="1"/>
    <col min="12716" max="12716" width="6.44140625" customWidth="1"/>
    <col min="12717" max="12717" width="5.109375" customWidth="1"/>
    <col min="12718" max="12718" width="5.77734375" customWidth="1"/>
    <col min="12719" max="12720" width="6.6640625" customWidth="1"/>
    <col min="12721" max="12721" width="6.77734375" customWidth="1"/>
    <col min="12722" max="12722" width="7.33203125" customWidth="1"/>
    <col min="12723" max="12723" width="6.77734375" customWidth="1"/>
    <col min="12724" max="12724" width="12.5546875" customWidth="1"/>
    <col min="12725" max="12725" width="7.5546875" customWidth="1"/>
    <col min="12726" max="12726" width="7.109375" customWidth="1"/>
    <col min="12727" max="12727" width="6.44140625" customWidth="1"/>
    <col min="12728" max="12728" width="8.109375" customWidth="1"/>
    <col min="12729" max="12729" width="6.6640625" customWidth="1"/>
    <col min="12730" max="12730" width="5.6640625" customWidth="1"/>
    <col min="12731" max="12731" width="8.109375" customWidth="1"/>
    <col min="12732" max="12735" width="7.44140625" customWidth="1"/>
    <col min="12736" max="12736" width="29.6640625" bestFit="1" customWidth="1"/>
    <col min="12737" max="12737" width="6.33203125" bestFit="1" customWidth="1"/>
    <col min="12738" max="12738" width="6.44140625" customWidth="1"/>
    <col min="12739" max="12740" width="14.44140625" customWidth="1"/>
    <col min="12741" max="12743" width="6.109375" customWidth="1"/>
    <col min="12744" max="12744" width="7.5546875" bestFit="1" customWidth="1"/>
    <col min="12745" max="12745" width="5.109375" customWidth="1"/>
    <col min="12746" max="12747" width="4.44140625" customWidth="1"/>
    <col min="12748" max="12748" width="6.44140625" customWidth="1"/>
    <col min="12749" max="12749" width="5.109375" customWidth="1"/>
    <col min="12750" max="12750" width="5.77734375" customWidth="1"/>
    <col min="12751" max="12752" width="6.6640625" customWidth="1"/>
    <col min="12753" max="12753" width="6.77734375" customWidth="1"/>
    <col min="12754" max="12754" width="7.33203125" customWidth="1"/>
    <col min="12755" max="12755" width="6.77734375" customWidth="1"/>
    <col min="12756" max="12756" width="12.5546875" customWidth="1"/>
    <col min="12757" max="12757" width="7.5546875" customWidth="1"/>
    <col min="12758" max="12758" width="7.109375" customWidth="1"/>
    <col min="12759" max="12759" width="6.44140625" customWidth="1"/>
    <col min="12760" max="12760" width="8.109375" customWidth="1"/>
    <col min="12761" max="12761" width="6.6640625" customWidth="1"/>
    <col min="12762" max="12762" width="5.6640625" customWidth="1"/>
    <col min="12763" max="12763" width="8.109375" customWidth="1"/>
    <col min="12764" max="12767" width="7.44140625" customWidth="1"/>
    <col min="12768" max="12768" width="29.6640625" bestFit="1" customWidth="1"/>
    <col min="12769" max="12769" width="6.33203125" bestFit="1" customWidth="1"/>
    <col min="12770" max="12770" width="6.44140625" customWidth="1"/>
    <col min="12771" max="12772" width="14.44140625" customWidth="1"/>
    <col min="12773" max="12775" width="6.109375" customWidth="1"/>
    <col min="12776" max="12776" width="7.5546875" bestFit="1" customWidth="1"/>
    <col min="12777" max="12777" width="5.109375" customWidth="1"/>
    <col min="12778" max="12779" width="4.44140625" customWidth="1"/>
    <col min="12780" max="12780" width="6.44140625" customWidth="1"/>
    <col min="12781" max="12781" width="5.109375" customWidth="1"/>
    <col min="12782" max="12782" width="5.77734375" customWidth="1"/>
    <col min="12783" max="12784" width="6.6640625" customWidth="1"/>
    <col min="12785" max="12785" width="6.77734375" customWidth="1"/>
    <col min="12786" max="12786" width="7.33203125" customWidth="1"/>
    <col min="12787" max="12787" width="6.77734375" customWidth="1"/>
    <col min="12788" max="12788" width="12.5546875" customWidth="1"/>
    <col min="12789" max="12789" width="7.5546875" customWidth="1"/>
    <col min="12790" max="12790" width="7.109375" customWidth="1"/>
    <col min="12791" max="12791" width="6.44140625" customWidth="1"/>
    <col min="12792" max="12792" width="8.109375" customWidth="1"/>
    <col min="12793" max="12793" width="6.6640625" customWidth="1"/>
    <col min="12794" max="12794" width="5.6640625" customWidth="1"/>
    <col min="12795" max="12795" width="8.109375" customWidth="1"/>
    <col min="12796" max="12799" width="7.44140625" customWidth="1"/>
    <col min="12800" max="12800" width="29.6640625" bestFit="1" customWidth="1"/>
    <col min="12801" max="12801" width="6.33203125" bestFit="1" customWidth="1"/>
    <col min="12802" max="12802" width="6.44140625" customWidth="1"/>
    <col min="12803" max="12804" width="14.44140625" customWidth="1"/>
    <col min="12805" max="12807" width="6.109375" customWidth="1"/>
    <col min="12808" max="12808" width="7.5546875" bestFit="1" customWidth="1"/>
    <col min="12809" max="12809" width="5.109375" customWidth="1"/>
    <col min="12810" max="12811" width="4.44140625" customWidth="1"/>
    <col min="12812" max="12812" width="6.44140625" customWidth="1"/>
    <col min="12813" max="12813" width="5.109375" customWidth="1"/>
    <col min="12814" max="12814" width="5.77734375" customWidth="1"/>
    <col min="12815" max="12816" width="6.6640625" customWidth="1"/>
    <col min="12817" max="12817" width="6.77734375" customWidth="1"/>
    <col min="12818" max="12818" width="7.33203125" customWidth="1"/>
    <col min="12819" max="12819" width="6.77734375" customWidth="1"/>
    <col min="12820" max="12820" width="12.5546875" customWidth="1"/>
    <col min="12821" max="12821" width="7.5546875" customWidth="1"/>
    <col min="12822" max="12822" width="7.109375" customWidth="1"/>
    <col min="12823" max="12823" width="6.44140625" customWidth="1"/>
    <col min="12824" max="12824" width="8.109375" customWidth="1"/>
    <col min="12825" max="12825" width="6.6640625" customWidth="1"/>
    <col min="12826" max="12826" width="5.6640625" customWidth="1"/>
    <col min="12827" max="12827" width="8.109375" customWidth="1"/>
    <col min="12828" max="12831" width="7.44140625" customWidth="1"/>
    <col min="12832" max="12832" width="29.6640625" bestFit="1" customWidth="1"/>
    <col min="12833" max="12833" width="6.33203125" bestFit="1" customWidth="1"/>
    <col min="12834" max="12834" width="6.44140625" customWidth="1"/>
    <col min="12835" max="12836" width="14.44140625" customWidth="1"/>
    <col min="12837" max="12839" width="6.109375" customWidth="1"/>
    <col min="12840" max="12840" width="7.5546875" bestFit="1" customWidth="1"/>
    <col min="12841" max="12841" width="5.109375" customWidth="1"/>
    <col min="12842" max="12843" width="4.44140625" customWidth="1"/>
    <col min="12844" max="12844" width="6.44140625" customWidth="1"/>
    <col min="12845" max="12845" width="5.109375" customWidth="1"/>
    <col min="12846" max="12846" width="5.77734375" customWidth="1"/>
    <col min="12847" max="12848" width="6.6640625" customWidth="1"/>
    <col min="12849" max="12849" width="6.77734375" customWidth="1"/>
    <col min="12850" max="12850" width="7.33203125" customWidth="1"/>
    <col min="12851" max="12851" width="6.77734375" customWidth="1"/>
    <col min="12852" max="12852" width="12.5546875" customWidth="1"/>
    <col min="12853" max="12853" width="7.5546875" customWidth="1"/>
    <col min="12854" max="12854" width="7.109375" customWidth="1"/>
    <col min="12855" max="12855" width="6.44140625" customWidth="1"/>
    <col min="12856" max="12856" width="8.109375" customWidth="1"/>
    <col min="12857" max="12857" width="6.6640625" customWidth="1"/>
    <col min="12858" max="12858" width="5.6640625" customWidth="1"/>
    <col min="12859" max="12859" width="8.109375" customWidth="1"/>
    <col min="12860" max="12863" width="7.44140625" customWidth="1"/>
    <col min="12864" max="12864" width="29.6640625" bestFit="1" customWidth="1"/>
    <col min="12865" max="12865" width="6.33203125" bestFit="1" customWidth="1"/>
    <col min="12866" max="12866" width="6.44140625" customWidth="1"/>
    <col min="12867" max="12868" width="14.44140625" customWidth="1"/>
    <col min="12869" max="12871" width="6.109375" customWidth="1"/>
    <col min="12872" max="12872" width="7.5546875" bestFit="1" customWidth="1"/>
    <col min="12873" max="12873" width="5.109375" customWidth="1"/>
    <col min="12874" max="12875" width="4.44140625" customWidth="1"/>
    <col min="12876" max="12876" width="6.44140625" customWidth="1"/>
    <col min="12877" max="12877" width="5.109375" customWidth="1"/>
    <col min="12878" max="12878" width="5.77734375" customWidth="1"/>
    <col min="12879" max="12880" width="6.6640625" customWidth="1"/>
    <col min="12881" max="12881" width="6.77734375" customWidth="1"/>
    <col min="12882" max="12882" width="7.33203125" customWidth="1"/>
    <col min="12883" max="12883" width="6.77734375" customWidth="1"/>
    <col min="12884" max="12884" width="12.5546875" customWidth="1"/>
    <col min="12885" max="12885" width="7.5546875" customWidth="1"/>
    <col min="12886" max="12886" width="7.109375" customWidth="1"/>
    <col min="12887" max="12887" width="6.44140625" customWidth="1"/>
    <col min="12888" max="12888" width="8.109375" customWidth="1"/>
    <col min="12889" max="12889" width="6.6640625" customWidth="1"/>
    <col min="12890" max="12890" width="5.6640625" customWidth="1"/>
    <col min="12891" max="12891" width="8.109375" customWidth="1"/>
    <col min="12892" max="12895" width="7.44140625" customWidth="1"/>
    <col min="12896" max="12896" width="29.6640625" bestFit="1" customWidth="1"/>
    <col min="12897" max="12897" width="6.33203125" bestFit="1" customWidth="1"/>
    <col min="12898" max="12898" width="6.44140625" customWidth="1"/>
    <col min="12899" max="12900" width="14.44140625" customWidth="1"/>
    <col min="12901" max="12903" width="6.109375" customWidth="1"/>
    <col min="12904" max="12904" width="7.5546875" bestFit="1" customWidth="1"/>
    <col min="12905" max="12905" width="5.109375" customWidth="1"/>
    <col min="12906" max="12907" width="4.44140625" customWidth="1"/>
    <col min="12908" max="12908" width="6.44140625" customWidth="1"/>
    <col min="12909" max="12909" width="5.109375" customWidth="1"/>
    <col min="12910" max="12910" width="5.77734375" customWidth="1"/>
    <col min="12911" max="12912" width="6.6640625" customWidth="1"/>
    <col min="12913" max="12913" width="6.77734375" customWidth="1"/>
    <col min="12914" max="12914" width="7.33203125" customWidth="1"/>
    <col min="12915" max="12915" width="6.77734375" customWidth="1"/>
    <col min="12916" max="12916" width="12.5546875" customWidth="1"/>
    <col min="12917" max="12917" width="7.5546875" customWidth="1"/>
    <col min="12918" max="12918" width="7.109375" customWidth="1"/>
    <col min="12919" max="12919" width="6.44140625" customWidth="1"/>
    <col min="12920" max="12920" width="8.109375" customWidth="1"/>
    <col min="12921" max="12921" width="6.6640625" customWidth="1"/>
    <col min="12922" max="12922" width="5.6640625" customWidth="1"/>
    <col min="12923" max="12923" width="8.109375" customWidth="1"/>
    <col min="12924" max="12927" width="7.44140625" customWidth="1"/>
    <col min="12928" max="12928" width="29.6640625" bestFit="1" customWidth="1"/>
    <col min="12929" max="12929" width="6.33203125" bestFit="1" customWidth="1"/>
    <col min="12930" max="12930" width="6.44140625" customWidth="1"/>
    <col min="12931" max="12932" width="14.44140625" customWidth="1"/>
    <col min="12933" max="12935" width="6.109375" customWidth="1"/>
    <col min="12936" max="12936" width="7.5546875" bestFit="1" customWidth="1"/>
    <col min="12937" max="12937" width="5.109375" customWidth="1"/>
    <col min="12938" max="12939" width="4.44140625" customWidth="1"/>
    <col min="12940" max="12940" width="6.44140625" customWidth="1"/>
    <col min="12941" max="12941" width="5.109375" customWidth="1"/>
    <col min="12942" max="12942" width="5.77734375" customWidth="1"/>
    <col min="12943" max="12944" width="6.6640625" customWidth="1"/>
    <col min="12945" max="12945" width="6.77734375" customWidth="1"/>
    <col min="12946" max="12946" width="7.33203125" customWidth="1"/>
    <col min="12947" max="12947" width="6.77734375" customWidth="1"/>
    <col min="12948" max="12948" width="12.5546875" customWidth="1"/>
    <col min="12949" max="12949" width="7.5546875" customWidth="1"/>
    <col min="12950" max="12950" width="7.109375" customWidth="1"/>
    <col min="12951" max="12951" width="6.44140625" customWidth="1"/>
    <col min="12952" max="12952" width="8.109375" customWidth="1"/>
    <col min="12953" max="12953" width="6.6640625" customWidth="1"/>
    <col min="12954" max="12954" width="5.6640625" customWidth="1"/>
    <col min="12955" max="12955" width="8.109375" customWidth="1"/>
    <col min="12956" max="12959" width="7.44140625" customWidth="1"/>
    <col min="12960" max="12960" width="29.6640625" bestFit="1" customWidth="1"/>
    <col min="12961" max="12961" width="6.33203125" bestFit="1" customWidth="1"/>
    <col min="12962" max="12962" width="6.44140625" customWidth="1"/>
    <col min="12963" max="12964" width="14.44140625" customWidth="1"/>
    <col min="12965" max="12967" width="6.109375" customWidth="1"/>
    <col min="12968" max="12968" width="7.5546875" bestFit="1" customWidth="1"/>
    <col min="12969" max="12969" width="5.109375" customWidth="1"/>
    <col min="12970" max="12971" width="4.44140625" customWidth="1"/>
    <col min="12972" max="12972" width="6.44140625" customWidth="1"/>
    <col min="12973" max="12973" width="5.109375" customWidth="1"/>
    <col min="12974" max="12974" width="5.77734375" customWidth="1"/>
    <col min="12975" max="12976" width="6.6640625" customWidth="1"/>
    <col min="12977" max="12977" width="6.77734375" customWidth="1"/>
    <col min="12978" max="12978" width="7.33203125" customWidth="1"/>
    <col min="12979" max="12979" width="6.77734375" customWidth="1"/>
    <col min="12980" max="12980" width="12.5546875" customWidth="1"/>
    <col min="12981" max="12981" width="7.5546875" customWidth="1"/>
    <col min="12982" max="12982" width="7.109375" customWidth="1"/>
    <col min="12983" max="12983" width="6.44140625" customWidth="1"/>
    <col min="12984" max="12984" width="8.109375" customWidth="1"/>
    <col min="12985" max="12985" width="6.6640625" customWidth="1"/>
    <col min="12986" max="12986" width="5.6640625" customWidth="1"/>
    <col min="12987" max="12987" width="8.109375" customWidth="1"/>
    <col min="12988" max="12991" width="7.44140625" customWidth="1"/>
    <col min="12992" max="12992" width="29.6640625" bestFit="1" customWidth="1"/>
    <col min="12993" max="12993" width="6.33203125" bestFit="1" customWidth="1"/>
    <col min="12994" max="12994" width="6.44140625" customWidth="1"/>
    <col min="12995" max="12996" width="14.44140625" customWidth="1"/>
    <col min="12997" max="12999" width="6.109375" customWidth="1"/>
    <col min="13000" max="13000" width="7.5546875" bestFit="1" customWidth="1"/>
    <col min="13001" max="13001" width="5.109375" customWidth="1"/>
    <col min="13002" max="13003" width="4.44140625" customWidth="1"/>
    <col min="13004" max="13004" width="6.44140625" customWidth="1"/>
    <col min="13005" max="13005" width="5.109375" customWidth="1"/>
    <col min="13006" max="13006" width="5.77734375" customWidth="1"/>
    <col min="13007" max="13008" width="6.6640625" customWidth="1"/>
    <col min="13009" max="13009" width="6.77734375" customWidth="1"/>
    <col min="13010" max="13010" width="7.33203125" customWidth="1"/>
    <col min="13011" max="13011" width="6.77734375" customWidth="1"/>
    <col min="13012" max="13012" width="12.5546875" customWidth="1"/>
    <col min="13013" max="13013" width="7.5546875" customWidth="1"/>
    <col min="13014" max="13014" width="7.109375" customWidth="1"/>
    <col min="13015" max="13015" width="6.44140625" customWidth="1"/>
    <col min="13016" max="13016" width="8.109375" customWidth="1"/>
    <col min="13017" max="13017" width="6.6640625" customWidth="1"/>
    <col min="13018" max="13018" width="5.6640625" customWidth="1"/>
    <col min="13019" max="13019" width="8.109375" customWidth="1"/>
    <col min="13020" max="13023" width="7.44140625" customWidth="1"/>
    <col min="13024" max="13024" width="29.6640625" bestFit="1" customWidth="1"/>
    <col min="13025" max="13025" width="6.33203125" bestFit="1" customWidth="1"/>
    <col min="13026" max="13026" width="6.44140625" customWidth="1"/>
    <col min="13027" max="13028" width="14.44140625" customWidth="1"/>
    <col min="13029" max="13031" width="6.109375" customWidth="1"/>
    <col min="13032" max="13032" width="7.5546875" bestFit="1" customWidth="1"/>
    <col min="13033" max="13033" width="5.109375" customWidth="1"/>
    <col min="13034" max="13035" width="4.44140625" customWidth="1"/>
    <col min="13036" max="13036" width="6.44140625" customWidth="1"/>
    <col min="13037" max="13037" width="5.109375" customWidth="1"/>
    <col min="13038" max="13038" width="5.77734375" customWidth="1"/>
    <col min="13039" max="13040" width="6.6640625" customWidth="1"/>
    <col min="13041" max="13041" width="6.77734375" customWidth="1"/>
    <col min="13042" max="13042" width="7.33203125" customWidth="1"/>
    <col min="13043" max="13043" width="6.77734375" customWidth="1"/>
    <col min="13044" max="13044" width="12.5546875" customWidth="1"/>
    <col min="13045" max="13045" width="7.5546875" customWidth="1"/>
    <col min="13046" max="13046" width="7.109375" customWidth="1"/>
    <col min="13047" max="13047" width="6.44140625" customWidth="1"/>
    <col min="13048" max="13048" width="8.109375" customWidth="1"/>
    <col min="13049" max="13049" width="6.6640625" customWidth="1"/>
    <col min="13050" max="13050" width="5.6640625" customWidth="1"/>
    <col min="13051" max="13051" width="8.109375" customWidth="1"/>
    <col min="13052" max="13055" width="7.44140625" customWidth="1"/>
    <col min="13056" max="13056" width="29.6640625" bestFit="1" customWidth="1"/>
    <col min="13057" max="13057" width="6.33203125" bestFit="1" customWidth="1"/>
    <col min="13058" max="13058" width="6.44140625" customWidth="1"/>
    <col min="13059" max="13060" width="14.44140625" customWidth="1"/>
    <col min="13061" max="13063" width="6.109375" customWidth="1"/>
    <col min="13064" max="13064" width="7.5546875" bestFit="1" customWidth="1"/>
    <col min="13065" max="13065" width="5.109375" customWidth="1"/>
    <col min="13066" max="13067" width="4.44140625" customWidth="1"/>
    <col min="13068" max="13068" width="6.44140625" customWidth="1"/>
    <col min="13069" max="13069" width="5.109375" customWidth="1"/>
    <col min="13070" max="13070" width="5.77734375" customWidth="1"/>
    <col min="13071" max="13072" width="6.6640625" customWidth="1"/>
    <col min="13073" max="13073" width="6.77734375" customWidth="1"/>
    <col min="13074" max="13074" width="7.33203125" customWidth="1"/>
    <col min="13075" max="13075" width="6.77734375" customWidth="1"/>
    <col min="13076" max="13076" width="12.5546875" customWidth="1"/>
    <col min="13077" max="13077" width="7.5546875" customWidth="1"/>
    <col min="13078" max="13078" width="7.109375" customWidth="1"/>
    <col min="13079" max="13079" width="6.44140625" customWidth="1"/>
    <col min="13080" max="13080" width="8.109375" customWidth="1"/>
    <col min="13081" max="13081" width="6.6640625" customWidth="1"/>
    <col min="13082" max="13082" width="5.6640625" customWidth="1"/>
    <col min="13083" max="13083" width="8.109375" customWidth="1"/>
    <col min="13084" max="13087" width="7.44140625" customWidth="1"/>
    <col min="13088" max="13088" width="29.6640625" bestFit="1" customWidth="1"/>
    <col min="13089" max="13089" width="6.33203125" bestFit="1" customWidth="1"/>
    <col min="13090" max="13090" width="6.44140625" customWidth="1"/>
    <col min="13091" max="13092" width="14.44140625" customWidth="1"/>
    <col min="13093" max="13095" width="6.109375" customWidth="1"/>
    <col min="13096" max="13096" width="7.5546875" bestFit="1" customWidth="1"/>
    <col min="13097" max="13097" width="5.109375" customWidth="1"/>
    <col min="13098" max="13099" width="4.44140625" customWidth="1"/>
    <col min="13100" max="13100" width="6.44140625" customWidth="1"/>
    <col min="13101" max="13101" width="5.109375" customWidth="1"/>
    <col min="13102" max="13102" width="5.77734375" customWidth="1"/>
    <col min="13103" max="13104" width="6.6640625" customWidth="1"/>
    <col min="13105" max="13105" width="6.77734375" customWidth="1"/>
    <col min="13106" max="13106" width="7.33203125" customWidth="1"/>
    <col min="13107" max="13107" width="6.77734375" customWidth="1"/>
    <col min="13108" max="13108" width="12.5546875" customWidth="1"/>
    <col min="13109" max="13109" width="7.5546875" customWidth="1"/>
    <col min="13110" max="13110" width="7.109375" customWidth="1"/>
    <col min="13111" max="13111" width="6.44140625" customWidth="1"/>
    <col min="13112" max="13112" width="8.109375" customWidth="1"/>
    <col min="13113" max="13113" width="6.6640625" customWidth="1"/>
    <col min="13114" max="13114" width="5.6640625" customWidth="1"/>
    <col min="13115" max="13115" width="8.109375" customWidth="1"/>
    <col min="13116" max="13119" width="7.44140625" customWidth="1"/>
    <col min="13120" max="13120" width="29.6640625" bestFit="1" customWidth="1"/>
    <col min="13121" max="13121" width="6.33203125" bestFit="1" customWidth="1"/>
    <col min="13122" max="13122" width="6.44140625" customWidth="1"/>
    <col min="13123" max="13124" width="14.44140625" customWidth="1"/>
    <col min="13125" max="13127" width="6.109375" customWidth="1"/>
    <col min="13128" max="13128" width="7.5546875" bestFit="1" customWidth="1"/>
    <col min="13129" max="13129" width="5.109375" customWidth="1"/>
    <col min="13130" max="13131" width="4.44140625" customWidth="1"/>
    <col min="13132" max="13132" width="6.44140625" customWidth="1"/>
    <col min="13133" max="13133" width="5.109375" customWidth="1"/>
    <col min="13134" max="13134" width="5.77734375" customWidth="1"/>
    <col min="13135" max="13136" width="6.6640625" customWidth="1"/>
    <col min="13137" max="13137" width="6.77734375" customWidth="1"/>
    <col min="13138" max="13138" width="7.33203125" customWidth="1"/>
    <col min="13139" max="13139" width="6.77734375" customWidth="1"/>
    <col min="13140" max="13140" width="12.5546875" customWidth="1"/>
    <col min="13141" max="13141" width="7.5546875" customWidth="1"/>
    <col min="13142" max="13142" width="7.109375" customWidth="1"/>
    <col min="13143" max="13143" width="6.44140625" customWidth="1"/>
    <col min="13144" max="13144" width="8.109375" customWidth="1"/>
    <col min="13145" max="13145" width="6.6640625" customWidth="1"/>
    <col min="13146" max="13146" width="5.6640625" customWidth="1"/>
    <col min="13147" max="13147" width="8.109375" customWidth="1"/>
    <col min="13148" max="13151" width="7.44140625" customWidth="1"/>
    <col min="13152" max="13152" width="29.6640625" bestFit="1" customWidth="1"/>
    <col min="13153" max="13153" width="6.33203125" bestFit="1" customWidth="1"/>
    <col min="13154" max="13154" width="6.44140625" customWidth="1"/>
    <col min="13155" max="13156" width="14.44140625" customWidth="1"/>
    <col min="13157" max="13159" width="6.109375" customWidth="1"/>
    <col min="13160" max="13160" width="7.5546875" bestFit="1" customWidth="1"/>
    <col min="13161" max="13161" width="5.109375" customWidth="1"/>
    <col min="13162" max="13163" width="4.44140625" customWidth="1"/>
    <col min="13164" max="13164" width="6.44140625" customWidth="1"/>
    <col min="13165" max="13165" width="5.109375" customWidth="1"/>
    <col min="13166" max="13166" width="5.77734375" customWidth="1"/>
    <col min="13167" max="13168" width="6.6640625" customWidth="1"/>
    <col min="13169" max="13169" width="6.77734375" customWidth="1"/>
    <col min="13170" max="13170" width="7.33203125" customWidth="1"/>
    <col min="13171" max="13171" width="6.77734375" customWidth="1"/>
    <col min="13172" max="13172" width="12.5546875" customWidth="1"/>
    <col min="13173" max="13173" width="7.5546875" customWidth="1"/>
    <col min="13174" max="13174" width="7.109375" customWidth="1"/>
    <col min="13175" max="13175" width="6.44140625" customWidth="1"/>
    <col min="13176" max="13176" width="8.109375" customWidth="1"/>
    <col min="13177" max="13177" width="6.6640625" customWidth="1"/>
    <col min="13178" max="13178" width="5.6640625" customWidth="1"/>
    <col min="13179" max="13179" width="8.109375" customWidth="1"/>
    <col min="13180" max="13183" width="7.44140625" customWidth="1"/>
    <col min="13184" max="13184" width="29.6640625" bestFit="1" customWidth="1"/>
    <col min="13185" max="13185" width="6.33203125" bestFit="1" customWidth="1"/>
    <col min="13186" max="13186" width="6.44140625" customWidth="1"/>
    <col min="13187" max="13188" width="14.44140625" customWidth="1"/>
    <col min="13189" max="13191" width="6.109375" customWidth="1"/>
    <col min="13192" max="13192" width="7.5546875" bestFit="1" customWidth="1"/>
    <col min="13193" max="13193" width="5.109375" customWidth="1"/>
    <col min="13194" max="13195" width="4.44140625" customWidth="1"/>
    <col min="13196" max="13196" width="6.44140625" customWidth="1"/>
    <col min="13197" max="13197" width="5.109375" customWidth="1"/>
    <col min="13198" max="13198" width="5.77734375" customWidth="1"/>
    <col min="13199" max="13200" width="6.6640625" customWidth="1"/>
    <col min="13201" max="13201" width="6.77734375" customWidth="1"/>
    <col min="13202" max="13202" width="7.33203125" customWidth="1"/>
    <col min="13203" max="13203" width="6.77734375" customWidth="1"/>
    <col min="13204" max="13204" width="12.5546875" customWidth="1"/>
    <col min="13205" max="13205" width="7.5546875" customWidth="1"/>
    <col min="13206" max="13206" width="7.109375" customWidth="1"/>
    <col min="13207" max="13207" width="6.44140625" customWidth="1"/>
    <col min="13208" max="13208" width="8.109375" customWidth="1"/>
    <col min="13209" max="13209" width="6.6640625" customWidth="1"/>
    <col min="13210" max="13210" width="5.6640625" customWidth="1"/>
    <col min="13211" max="13211" width="8.109375" customWidth="1"/>
    <col min="13212" max="13215" width="7.44140625" customWidth="1"/>
    <col min="13216" max="13216" width="29.6640625" bestFit="1" customWidth="1"/>
    <col min="13217" max="13217" width="6.33203125" bestFit="1" customWidth="1"/>
    <col min="13218" max="13218" width="6.44140625" customWidth="1"/>
    <col min="13219" max="13220" width="14.44140625" customWidth="1"/>
    <col min="13221" max="13223" width="6.109375" customWidth="1"/>
    <col min="13224" max="13224" width="7.5546875" bestFit="1" customWidth="1"/>
    <col min="13225" max="13225" width="5.109375" customWidth="1"/>
    <col min="13226" max="13227" width="4.44140625" customWidth="1"/>
    <col min="13228" max="13228" width="6.44140625" customWidth="1"/>
    <col min="13229" max="13229" width="5.109375" customWidth="1"/>
    <col min="13230" max="13230" width="5.77734375" customWidth="1"/>
    <col min="13231" max="13232" width="6.6640625" customWidth="1"/>
    <col min="13233" max="13233" width="6.77734375" customWidth="1"/>
    <col min="13234" max="13234" width="7.33203125" customWidth="1"/>
    <col min="13235" max="13235" width="6.77734375" customWidth="1"/>
    <col min="13236" max="13236" width="12.5546875" customWidth="1"/>
    <col min="13237" max="13237" width="7.5546875" customWidth="1"/>
    <col min="13238" max="13238" width="7.109375" customWidth="1"/>
    <col min="13239" max="13239" width="6.44140625" customWidth="1"/>
    <col min="13240" max="13240" width="8.109375" customWidth="1"/>
    <col min="13241" max="13241" width="6.6640625" customWidth="1"/>
    <col min="13242" max="13242" width="5.6640625" customWidth="1"/>
    <col min="13243" max="13243" width="8.109375" customWidth="1"/>
    <col min="13244" max="13247" width="7.44140625" customWidth="1"/>
    <col min="13248" max="13248" width="29.6640625" bestFit="1" customWidth="1"/>
    <col min="13249" max="13249" width="6.33203125" bestFit="1" customWidth="1"/>
    <col min="13250" max="13250" width="6.44140625" customWidth="1"/>
    <col min="13251" max="13252" width="14.44140625" customWidth="1"/>
    <col min="13253" max="13255" width="6.109375" customWidth="1"/>
    <col min="13256" max="13256" width="7.5546875" bestFit="1" customWidth="1"/>
    <col min="13257" max="13257" width="5.109375" customWidth="1"/>
    <col min="13258" max="13259" width="4.44140625" customWidth="1"/>
    <col min="13260" max="13260" width="6.44140625" customWidth="1"/>
    <col min="13261" max="13261" width="5.109375" customWidth="1"/>
    <col min="13262" max="13262" width="5.77734375" customWidth="1"/>
    <col min="13263" max="13264" width="6.6640625" customWidth="1"/>
    <col min="13265" max="13265" width="6.77734375" customWidth="1"/>
    <col min="13266" max="13266" width="7.33203125" customWidth="1"/>
    <col min="13267" max="13267" width="6.77734375" customWidth="1"/>
    <col min="13268" max="13268" width="12.5546875" customWidth="1"/>
    <col min="13269" max="13269" width="7.5546875" customWidth="1"/>
    <col min="13270" max="13270" width="7.109375" customWidth="1"/>
    <col min="13271" max="13271" width="6.44140625" customWidth="1"/>
    <col min="13272" max="13272" width="8.109375" customWidth="1"/>
    <col min="13273" max="13273" width="6.6640625" customWidth="1"/>
    <col min="13274" max="13274" width="5.6640625" customWidth="1"/>
    <col min="13275" max="13275" width="8.109375" customWidth="1"/>
    <col min="13276" max="13279" width="7.44140625" customWidth="1"/>
    <col min="13280" max="13280" width="29.6640625" bestFit="1" customWidth="1"/>
    <col min="13281" max="13281" width="6.33203125" bestFit="1" customWidth="1"/>
    <col min="13282" max="13282" width="6.44140625" customWidth="1"/>
    <col min="13283" max="13284" width="14.44140625" customWidth="1"/>
    <col min="13285" max="13287" width="6.109375" customWidth="1"/>
    <col min="13288" max="13288" width="7.5546875" bestFit="1" customWidth="1"/>
    <col min="13289" max="13289" width="5.109375" customWidth="1"/>
    <col min="13290" max="13291" width="4.44140625" customWidth="1"/>
    <col min="13292" max="13292" width="6.44140625" customWidth="1"/>
    <col min="13293" max="13293" width="5.109375" customWidth="1"/>
    <col min="13294" max="13294" width="5.77734375" customWidth="1"/>
    <col min="13295" max="13296" width="6.6640625" customWidth="1"/>
    <col min="13297" max="13297" width="6.77734375" customWidth="1"/>
    <col min="13298" max="13298" width="7.33203125" customWidth="1"/>
    <col min="13299" max="13299" width="6.77734375" customWidth="1"/>
    <col min="13300" max="13300" width="12.5546875" customWidth="1"/>
    <col min="13301" max="13301" width="7.5546875" customWidth="1"/>
    <col min="13302" max="13302" width="7.109375" customWidth="1"/>
    <col min="13303" max="13303" width="6.44140625" customWidth="1"/>
    <col min="13304" max="13304" width="8.109375" customWidth="1"/>
    <col min="13305" max="13305" width="6.6640625" customWidth="1"/>
    <col min="13306" max="13306" width="5.6640625" customWidth="1"/>
    <col min="13307" max="13307" width="8.109375" customWidth="1"/>
    <col min="13308" max="13311" width="7.44140625" customWidth="1"/>
    <col min="13312" max="13312" width="29.6640625" bestFit="1" customWidth="1"/>
    <col min="13313" max="13313" width="6.33203125" bestFit="1" customWidth="1"/>
    <col min="13314" max="13314" width="6.44140625" customWidth="1"/>
    <col min="13315" max="13316" width="14.44140625" customWidth="1"/>
    <col min="13317" max="13319" width="6.109375" customWidth="1"/>
    <col min="13320" max="13320" width="7.5546875" bestFit="1" customWidth="1"/>
    <col min="13321" max="13321" width="5.109375" customWidth="1"/>
    <col min="13322" max="13323" width="4.44140625" customWidth="1"/>
    <col min="13324" max="13324" width="6.44140625" customWidth="1"/>
    <col min="13325" max="13325" width="5.109375" customWidth="1"/>
    <col min="13326" max="13326" width="5.77734375" customWidth="1"/>
    <col min="13327" max="13328" width="6.6640625" customWidth="1"/>
    <col min="13329" max="13329" width="6.77734375" customWidth="1"/>
    <col min="13330" max="13330" width="7.33203125" customWidth="1"/>
    <col min="13331" max="13331" width="6.77734375" customWidth="1"/>
    <col min="13332" max="13332" width="12.5546875" customWidth="1"/>
    <col min="13333" max="13333" width="7.5546875" customWidth="1"/>
    <col min="13334" max="13334" width="7.109375" customWidth="1"/>
    <col min="13335" max="13335" width="6.44140625" customWidth="1"/>
    <col min="13336" max="13336" width="8.109375" customWidth="1"/>
    <col min="13337" max="13337" width="6.6640625" customWidth="1"/>
    <col min="13338" max="13338" width="5.6640625" customWidth="1"/>
    <col min="13339" max="13339" width="8.109375" customWidth="1"/>
    <col min="13340" max="13343" width="7.44140625" customWidth="1"/>
    <col min="13344" max="13344" width="29.6640625" bestFit="1" customWidth="1"/>
    <col min="13345" max="13345" width="6.33203125" bestFit="1" customWidth="1"/>
    <col min="13346" max="13346" width="6.44140625" customWidth="1"/>
    <col min="13347" max="13348" width="14.44140625" customWidth="1"/>
    <col min="13349" max="13351" width="6.109375" customWidth="1"/>
    <col min="13352" max="13352" width="7.5546875" bestFit="1" customWidth="1"/>
    <col min="13353" max="13353" width="5.109375" customWidth="1"/>
    <col min="13354" max="13355" width="4.44140625" customWidth="1"/>
    <col min="13356" max="13356" width="6.44140625" customWidth="1"/>
    <col min="13357" max="13357" width="5.109375" customWidth="1"/>
    <col min="13358" max="13358" width="5.77734375" customWidth="1"/>
    <col min="13359" max="13360" width="6.6640625" customWidth="1"/>
    <col min="13361" max="13361" width="6.77734375" customWidth="1"/>
    <col min="13362" max="13362" width="7.33203125" customWidth="1"/>
    <col min="13363" max="13363" width="6.77734375" customWidth="1"/>
    <col min="13364" max="13364" width="12.5546875" customWidth="1"/>
    <col min="13365" max="13365" width="7.5546875" customWidth="1"/>
    <col min="13366" max="13366" width="7.109375" customWidth="1"/>
    <col min="13367" max="13367" width="6.44140625" customWidth="1"/>
    <col min="13368" max="13368" width="8.109375" customWidth="1"/>
    <col min="13369" max="13369" width="6.6640625" customWidth="1"/>
    <col min="13370" max="13370" width="5.6640625" customWidth="1"/>
    <col min="13371" max="13371" width="8.109375" customWidth="1"/>
    <col min="13372" max="13375" width="7.44140625" customWidth="1"/>
    <col min="13376" max="13376" width="29.6640625" bestFit="1" customWidth="1"/>
    <col min="13377" max="13377" width="6.33203125" bestFit="1" customWidth="1"/>
    <col min="13378" max="13378" width="6.44140625" customWidth="1"/>
    <col min="13379" max="13380" width="14.44140625" customWidth="1"/>
    <col min="13381" max="13383" width="6.109375" customWidth="1"/>
    <col min="13384" max="13384" width="7.5546875" bestFit="1" customWidth="1"/>
    <col min="13385" max="13385" width="5.109375" customWidth="1"/>
    <col min="13386" max="13387" width="4.44140625" customWidth="1"/>
    <col min="13388" max="13388" width="6.44140625" customWidth="1"/>
    <col min="13389" max="13389" width="5.109375" customWidth="1"/>
    <col min="13390" max="13390" width="5.77734375" customWidth="1"/>
    <col min="13391" max="13392" width="6.6640625" customWidth="1"/>
    <col min="13393" max="13393" width="6.77734375" customWidth="1"/>
    <col min="13394" max="13394" width="7.33203125" customWidth="1"/>
    <col min="13395" max="13395" width="6.77734375" customWidth="1"/>
    <col min="13396" max="13396" width="12.5546875" customWidth="1"/>
    <col min="13397" max="13397" width="7.5546875" customWidth="1"/>
    <col min="13398" max="13398" width="7.109375" customWidth="1"/>
    <col min="13399" max="13399" width="6.44140625" customWidth="1"/>
    <col min="13400" max="13400" width="8.109375" customWidth="1"/>
    <col min="13401" max="13401" width="6.6640625" customWidth="1"/>
    <col min="13402" max="13402" width="5.6640625" customWidth="1"/>
    <col min="13403" max="13403" width="8.109375" customWidth="1"/>
    <col min="13404" max="13407" width="7.44140625" customWidth="1"/>
    <col min="13408" max="13408" width="29.6640625" bestFit="1" customWidth="1"/>
    <col min="13409" max="13409" width="6.33203125" bestFit="1" customWidth="1"/>
    <col min="13410" max="13410" width="6.44140625" customWidth="1"/>
    <col min="13411" max="13412" width="14.44140625" customWidth="1"/>
    <col min="13413" max="13415" width="6.109375" customWidth="1"/>
    <col min="13416" max="13416" width="7.5546875" bestFit="1" customWidth="1"/>
    <col min="13417" max="13417" width="5.109375" customWidth="1"/>
    <col min="13418" max="13419" width="4.44140625" customWidth="1"/>
    <col min="13420" max="13420" width="6.44140625" customWidth="1"/>
    <col min="13421" max="13421" width="5.109375" customWidth="1"/>
    <col min="13422" max="13422" width="5.77734375" customWidth="1"/>
    <col min="13423" max="13424" width="6.6640625" customWidth="1"/>
    <col min="13425" max="13425" width="6.77734375" customWidth="1"/>
    <col min="13426" max="13426" width="7.33203125" customWidth="1"/>
    <col min="13427" max="13427" width="6.77734375" customWidth="1"/>
    <col min="13428" max="13428" width="12.5546875" customWidth="1"/>
    <col min="13429" max="13429" width="7.5546875" customWidth="1"/>
    <col min="13430" max="13430" width="7.109375" customWidth="1"/>
    <col min="13431" max="13431" width="6.44140625" customWidth="1"/>
    <col min="13432" max="13432" width="8.109375" customWidth="1"/>
    <col min="13433" max="13433" width="6.6640625" customWidth="1"/>
    <col min="13434" max="13434" width="5.6640625" customWidth="1"/>
    <col min="13435" max="13435" width="8.109375" customWidth="1"/>
    <col min="13436" max="13439" width="7.44140625" customWidth="1"/>
    <col min="13440" max="13440" width="29.6640625" bestFit="1" customWidth="1"/>
    <col min="13441" max="13441" width="6.33203125" bestFit="1" customWidth="1"/>
    <col min="13442" max="13442" width="6.44140625" customWidth="1"/>
    <col min="13443" max="13444" width="14.44140625" customWidth="1"/>
    <col min="13445" max="13447" width="6.109375" customWidth="1"/>
    <col min="13448" max="13448" width="7.5546875" bestFit="1" customWidth="1"/>
    <col min="13449" max="13449" width="5.109375" customWidth="1"/>
    <col min="13450" max="13451" width="4.44140625" customWidth="1"/>
    <col min="13452" max="13452" width="6.44140625" customWidth="1"/>
    <col min="13453" max="13453" width="5.109375" customWidth="1"/>
    <col min="13454" max="13454" width="5.77734375" customWidth="1"/>
    <col min="13455" max="13456" width="6.6640625" customWidth="1"/>
    <col min="13457" max="13457" width="6.77734375" customWidth="1"/>
    <col min="13458" max="13458" width="7.33203125" customWidth="1"/>
    <col min="13459" max="13459" width="6.77734375" customWidth="1"/>
    <col min="13460" max="13460" width="12.5546875" customWidth="1"/>
    <col min="13461" max="13461" width="7.5546875" customWidth="1"/>
    <col min="13462" max="13462" width="7.109375" customWidth="1"/>
    <col min="13463" max="13463" width="6.44140625" customWidth="1"/>
    <col min="13464" max="13464" width="8.109375" customWidth="1"/>
    <col min="13465" max="13465" width="6.6640625" customWidth="1"/>
    <col min="13466" max="13466" width="5.6640625" customWidth="1"/>
    <col min="13467" max="13467" width="8.109375" customWidth="1"/>
    <col min="13468" max="13471" width="7.44140625" customWidth="1"/>
    <col min="13472" max="13472" width="29.6640625" bestFit="1" customWidth="1"/>
    <col min="13473" max="13473" width="6.33203125" bestFit="1" customWidth="1"/>
    <col min="13474" max="13474" width="6.44140625" customWidth="1"/>
    <col min="13475" max="13476" width="14.44140625" customWidth="1"/>
    <col min="13477" max="13479" width="6.109375" customWidth="1"/>
    <col min="13480" max="13480" width="7.5546875" bestFit="1" customWidth="1"/>
    <col min="13481" max="13481" width="5.109375" customWidth="1"/>
    <col min="13482" max="13483" width="4.44140625" customWidth="1"/>
    <col min="13484" max="13484" width="6.44140625" customWidth="1"/>
    <col min="13485" max="13485" width="5.109375" customWidth="1"/>
    <col min="13486" max="13486" width="5.77734375" customWidth="1"/>
    <col min="13487" max="13488" width="6.6640625" customWidth="1"/>
    <col min="13489" max="13489" width="6.77734375" customWidth="1"/>
    <col min="13490" max="13490" width="7.33203125" customWidth="1"/>
    <col min="13491" max="13491" width="6.77734375" customWidth="1"/>
    <col min="13492" max="13492" width="12.5546875" customWidth="1"/>
    <col min="13493" max="13493" width="7.5546875" customWidth="1"/>
    <col min="13494" max="13494" width="7.109375" customWidth="1"/>
    <col min="13495" max="13495" width="6.44140625" customWidth="1"/>
    <col min="13496" max="13496" width="8.109375" customWidth="1"/>
    <col min="13497" max="13497" width="6.6640625" customWidth="1"/>
    <col min="13498" max="13498" width="5.6640625" customWidth="1"/>
    <col min="13499" max="13499" width="8.109375" customWidth="1"/>
    <col min="13500" max="13503" width="7.44140625" customWidth="1"/>
    <col min="13504" max="13504" width="29.6640625" bestFit="1" customWidth="1"/>
    <col min="13505" max="13505" width="6.33203125" bestFit="1" customWidth="1"/>
    <col min="13506" max="13506" width="6.44140625" customWidth="1"/>
    <col min="13507" max="13508" width="14.44140625" customWidth="1"/>
    <col min="13509" max="13511" width="6.109375" customWidth="1"/>
    <col min="13512" max="13512" width="7.5546875" bestFit="1" customWidth="1"/>
    <col min="13513" max="13513" width="5.109375" customWidth="1"/>
    <col min="13514" max="13515" width="4.44140625" customWidth="1"/>
    <col min="13516" max="13516" width="6.44140625" customWidth="1"/>
    <col min="13517" max="13517" width="5.109375" customWidth="1"/>
    <col min="13518" max="13518" width="5.77734375" customWidth="1"/>
    <col min="13519" max="13520" width="6.6640625" customWidth="1"/>
    <col min="13521" max="13521" width="6.77734375" customWidth="1"/>
    <col min="13522" max="13522" width="7.33203125" customWidth="1"/>
    <col min="13523" max="13523" width="6.77734375" customWidth="1"/>
    <col min="13524" max="13524" width="12.5546875" customWidth="1"/>
    <col min="13525" max="13525" width="7.5546875" customWidth="1"/>
    <col min="13526" max="13526" width="7.109375" customWidth="1"/>
    <col min="13527" max="13527" width="6.44140625" customWidth="1"/>
    <col min="13528" max="13528" width="8.109375" customWidth="1"/>
    <col min="13529" max="13529" width="6.6640625" customWidth="1"/>
    <col min="13530" max="13530" width="5.6640625" customWidth="1"/>
    <col min="13531" max="13531" width="8.109375" customWidth="1"/>
    <col min="13532" max="13535" width="7.44140625" customWidth="1"/>
    <col min="13536" max="13536" width="29.6640625" bestFit="1" customWidth="1"/>
    <col min="13537" max="13537" width="6.33203125" bestFit="1" customWidth="1"/>
    <col min="13538" max="13538" width="6.44140625" customWidth="1"/>
    <col min="13539" max="13540" width="14.44140625" customWidth="1"/>
    <col min="13541" max="13543" width="6.109375" customWidth="1"/>
    <col min="13544" max="13544" width="7.5546875" bestFit="1" customWidth="1"/>
    <col min="13545" max="13545" width="5.109375" customWidth="1"/>
    <col min="13546" max="13547" width="4.44140625" customWidth="1"/>
    <col min="13548" max="13548" width="6.44140625" customWidth="1"/>
    <col min="13549" max="13549" width="5.109375" customWidth="1"/>
    <col min="13550" max="13550" width="5.77734375" customWidth="1"/>
    <col min="13551" max="13552" width="6.6640625" customWidth="1"/>
    <col min="13553" max="13553" width="6.77734375" customWidth="1"/>
    <col min="13554" max="13554" width="7.33203125" customWidth="1"/>
    <col min="13555" max="13555" width="6.77734375" customWidth="1"/>
    <col min="13556" max="13556" width="12.5546875" customWidth="1"/>
    <col min="13557" max="13557" width="7.5546875" customWidth="1"/>
    <col min="13558" max="13558" width="7.109375" customWidth="1"/>
    <col min="13559" max="13559" width="6.44140625" customWidth="1"/>
    <col min="13560" max="13560" width="8.109375" customWidth="1"/>
    <col min="13561" max="13561" width="6.6640625" customWidth="1"/>
    <col min="13562" max="13562" width="5.6640625" customWidth="1"/>
    <col min="13563" max="13563" width="8.109375" customWidth="1"/>
    <col min="13564" max="13567" width="7.44140625" customWidth="1"/>
    <col min="13568" max="13568" width="29.6640625" bestFit="1" customWidth="1"/>
    <col min="13569" max="13569" width="6.33203125" bestFit="1" customWidth="1"/>
    <col min="13570" max="13570" width="6.44140625" customWidth="1"/>
    <col min="13571" max="13572" width="14.44140625" customWidth="1"/>
    <col min="13573" max="13575" width="6.109375" customWidth="1"/>
    <col min="13576" max="13576" width="7.5546875" bestFit="1" customWidth="1"/>
    <col min="13577" max="13577" width="5.109375" customWidth="1"/>
    <col min="13578" max="13579" width="4.44140625" customWidth="1"/>
    <col min="13580" max="13580" width="6.44140625" customWidth="1"/>
    <col min="13581" max="13581" width="5.109375" customWidth="1"/>
    <col min="13582" max="13582" width="5.77734375" customWidth="1"/>
    <col min="13583" max="13584" width="6.6640625" customWidth="1"/>
    <col min="13585" max="13585" width="6.77734375" customWidth="1"/>
    <col min="13586" max="13586" width="7.33203125" customWidth="1"/>
    <col min="13587" max="13587" width="6.77734375" customWidth="1"/>
    <col min="13588" max="13588" width="12.5546875" customWidth="1"/>
    <col min="13589" max="13589" width="7.5546875" customWidth="1"/>
    <col min="13590" max="13590" width="7.109375" customWidth="1"/>
    <col min="13591" max="13591" width="6.44140625" customWidth="1"/>
    <col min="13592" max="13592" width="8.109375" customWidth="1"/>
    <col min="13593" max="13593" width="6.6640625" customWidth="1"/>
    <col min="13594" max="13594" width="5.6640625" customWidth="1"/>
    <col min="13595" max="13595" width="8.109375" customWidth="1"/>
    <col min="13596" max="13599" width="7.44140625" customWidth="1"/>
    <col min="13600" max="13600" width="29.6640625" bestFit="1" customWidth="1"/>
    <col min="13601" max="13601" width="6.33203125" bestFit="1" customWidth="1"/>
    <col min="13602" max="13602" width="6.44140625" customWidth="1"/>
    <col min="13603" max="13604" width="14.44140625" customWidth="1"/>
    <col min="13605" max="13607" width="6.109375" customWidth="1"/>
    <col min="13608" max="13608" width="7.5546875" bestFit="1" customWidth="1"/>
    <col min="13609" max="13609" width="5.109375" customWidth="1"/>
    <col min="13610" max="13611" width="4.44140625" customWidth="1"/>
    <col min="13612" max="13612" width="6.44140625" customWidth="1"/>
    <col min="13613" max="13613" width="5.109375" customWidth="1"/>
    <col min="13614" max="13614" width="5.77734375" customWidth="1"/>
    <col min="13615" max="13616" width="6.6640625" customWidth="1"/>
    <col min="13617" max="13617" width="6.77734375" customWidth="1"/>
    <col min="13618" max="13618" width="7.33203125" customWidth="1"/>
    <col min="13619" max="13619" width="6.77734375" customWidth="1"/>
    <col min="13620" max="13620" width="12.5546875" customWidth="1"/>
    <col min="13621" max="13621" width="7.5546875" customWidth="1"/>
    <col min="13622" max="13622" width="7.109375" customWidth="1"/>
    <col min="13623" max="13623" width="6.44140625" customWidth="1"/>
    <col min="13624" max="13624" width="8.109375" customWidth="1"/>
    <col min="13625" max="13625" width="6.6640625" customWidth="1"/>
    <col min="13626" max="13626" width="5.6640625" customWidth="1"/>
    <col min="13627" max="13627" width="8.109375" customWidth="1"/>
    <col min="13628" max="13631" width="7.44140625" customWidth="1"/>
    <col min="13632" max="13632" width="29.6640625" bestFit="1" customWidth="1"/>
    <col min="13633" max="13633" width="6.33203125" bestFit="1" customWidth="1"/>
    <col min="13634" max="13634" width="6.44140625" customWidth="1"/>
    <col min="13635" max="13636" width="14.44140625" customWidth="1"/>
    <col min="13637" max="13639" width="6.109375" customWidth="1"/>
    <col min="13640" max="13640" width="7.5546875" bestFit="1" customWidth="1"/>
    <col min="13641" max="13641" width="5.109375" customWidth="1"/>
    <col min="13642" max="13643" width="4.44140625" customWidth="1"/>
    <col min="13644" max="13644" width="6.44140625" customWidth="1"/>
    <col min="13645" max="13645" width="5.109375" customWidth="1"/>
    <col min="13646" max="13646" width="5.77734375" customWidth="1"/>
    <col min="13647" max="13648" width="6.6640625" customWidth="1"/>
    <col min="13649" max="13649" width="6.77734375" customWidth="1"/>
    <col min="13650" max="13650" width="7.33203125" customWidth="1"/>
    <col min="13651" max="13651" width="6.77734375" customWidth="1"/>
    <col min="13652" max="13652" width="12.5546875" customWidth="1"/>
    <col min="13653" max="13653" width="7.5546875" customWidth="1"/>
    <col min="13654" max="13654" width="7.109375" customWidth="1"/>
    <col min="13655" max="13655" width="6.44140625" customWidth="1"/>
    <col min="13656" max="13656" width="8.109375" customWidth="1"/>
    <col min="13657" max="13657" width="6.6640625" customWidth="1"/>
    <col min="13658" max="13658" width="5.6640625" customWidth="1"/>
    <col min="13659" max="13659" width="8.109375" customWidth="1"/>
    <col min="13660" max="13663" width="7.44140625" customWidth="1"/>
    <col min="13664" max="13664" width="29.6640625" bestFit="1" customWidth="1"/>
    <col min="13665" max="13665" width="6.33203125" bestFit="1" customWidth="1"/>
    <col min="13666" max="13666" width="6.44140625" customWidth="1"/>
    <col min="13667" max="13668" width="14.44140625" customWidth="1"/>
    <col min="13669" max="13671" width="6.109375" customWidth="1"/>
    <col min="13672" max="13672" width="7.5546875" bestFit="1" customWidth="1"/>
    <col min="13673" max="13673" width="5.109375" customWidth="1"/>
    <col min="13674" max="13675" width="4.44140625" customWidth="1"/>
    <col min="13676" max="13676" width="6.44140625" customWidth="1"/>
    <col min="13677" max="13677" width="5.109375" customWidth="1"/>
    <col min="13678" max="13678" width="5.77734375" customWidth="1"/>
    <col min="13679" max="13680" width="6.6640625" customWidth="1"/>
    <col min="13681" max="13681" width="6.77734375" customWidth="1"/>
    <col min="13682" max="13682" width="7.33203125" customWidth="1"/>
    <col min="13683" max="13683" width="6.77734375" customWidth="1"/>
    <col min="13684" max="13684" width="12.5546875" customWidth="1"/>
    <col min="13685" max="13685" width="7.5546875" customWidth="1"/>
    <col min="13686" max="13686" width="7.109375" customWidth="1"/>
    <col min="13687" max="13687" width="6.44140625" customWidth="1"/>
    <col min="13688" max="13688" width="8.109375" customWidth="1"/>
    <col min="13689" max="13689" width="6.6640625" customWidth="1"/>
    <col min="13690" max="13690" width="5.6640625" customWidth="1"/>
    <col min="13691" max="13691" width="8.109375" customWidth="1"/>
    <col min="13692" max="13695" width="7.44140625" customWidth="1"/>
    <col min="13696" max="13696" width="29.6640625" bestFit="1" customWidth="1"/>
    <col min="13697" max="13697" width="6.33203125" bestFit="1" customWidth="1"/>
    <col min="13698" max="13698" width="6.44140625" customWidth="1"/>
    <col min="13699" max="13700" width="14.44140625" customWidth="1"/>
    <col min="13701" max="13703" width="6.109375" customWidth="1"/>
    <col min="13704" max="13704" width="7.5546875" bestFit="1" customWidth="1"/>
    <col min="13705" max="13705" width="5.109375" customWidth="1"/>
    <col min="13706" max="13707" width="4.44140625" customWidth="1"/>
    <col min="13708" max="13708" width="6.44140625" customWidth="1"/>
    <col min="13709" max="13709" width="5.109375" customWidth="1"/>
    <col min="13710" max="13710" width="5.77734375" customWidth="1"/>
    <col min="13711" max="13712" width="6.6640625" customWidth="1"/>
    <col min="13713" max="13713" width="6.77734375" customWidth="1"/>
    <col min="13714" max="13714" width="7.33203125" customWidth="1"/>
    <col min="13715" max="13715" width="6.77734375" customWidth="1"/>
    <col min="13716" max="13716" width="12.5546875" customWidth="1"/>
    <col min="13717" max="13717" width="7.5546875" customWidth="1"/>
    <col min="13718" max="13718" width="7.109375" customWidth="1"/>
    <col min="13719" max="13719" width="6.44140625" customWidth="1"/>
    <col min="13720" max="13720" width="8.109375" customWidth="1"/>
    <col min="13721" max="13721" width="6.6640625" customWidth="1"/>
    <col min="13722" max="13722" width="5.6640625" customWidth="1"/>
    <col min="13723" max="13723" width="8.109375" customWidth="1"/>
    <col min="13724" max="13727" width="7.44140625" customWidth="1"/>
    <col min="13728" max="13728" width="29.6640625" bestFit="1" customWidth="1"/>
    <col min="13729" max="13729" width="6.33203125" bestFit="1" customWidth="1"/>
    <col min="13730" max="13730" width="6.44140625" customWidth="1"/>
    <col min="13731" max="13732" width="14.44140625" customWidth="1"/>
    <col min="13733" max="13735" width="6.109375" customWidth="1"/>
    <col min="13736" max="13736" width="7.5546875" bestFit="1" customWidth="1"/>
    <col min="13737" max="13737" width="5.109375" customWidth="1"/>
    <col min="13738" max="13739" width="4.44140625" customWidth="1"/>
    <col min="13740" max="13740" width="6.44140625" customWidth="1"/>
    <col min="13741" max="13741" width="5.109375" customWidth="1"/>
    <col min="13742" max="13742" width="5.77734375" customWidth="1"/>
    <col min="13743" max="13744" width="6.6640625" customWidth="1"/>
    <col min="13745" max="13745" width="6.77734375" customWidth="1"/>
    <col min="13746" max="13746" width="7.33203125" customWidth="1"/>
    <col min="13747" max="13747" width="6.77734375" customWidth="1"/>
    <col min="13748" max="13748" width="12.5546875" customWidth="1"/>
    <col min="13749" max="13749" width="7.5546875" customWidth="1"/>
    <col min="13750" max="13750" width="7.109375" customWidth="1"/>
    <col min="13751" max="13751" width="6.44140625" customWidth="1"/>
    <col min="13752" max="13752" width="8.109375" customWidth="1"/>
    <col min="13753" max="13753" width="6.6640625" customWidth="1"/>
    <col min="13754" max="13754" width="5.6640625" customWidth="1"/>
    <col min="13755" max="13755" width="8.109375" customWidth="1"/>
    <col min="13756" max="13759" width="7.44140625" customWidth="1"/>
    <col min="13760" max="13760" width="29.6640625" bestFit="1" customWidth="1"/>
    <col min="13761" max="13761" width="6.33203125" bestFit="1" customWidth="1"/>
    <col min="13762" max="13762" width="6.44140625" customWidth="1"/>
    <col min="13763" max="13764" width="14.44140625" customWidth="1"/>
    <col min="13765" max="13767" width="6.109375" customWidth="1"/>
    <col min="13768" max="13768" width="7.5546875" bestFit="1" customWidth="1"/>
    <col min="13769" max="13769" width="5.109375" customWidth="1"/>
    <col min="13770" max="13771" width="4.44140625" customWidth="1"/>
    <col min="13772" max="13772" width="6.44140625" customWidth="1"/>
    <col min="13773" max="13773" width="5.109375" customWidth="1"/>
    <col min="13774" max="13774" width="5.77734375" customWidth="1"/>
    <col min="13775" max="13776" width="6.6640625" customWidth="1"/>
    <col min="13777" max="13777" width="6.77734375" customWidth="1"/>
    <col min="13778" max="13778" width="7.33203125" customWidth="1"/>
    <col min="13779" max="13779" width="6.77734375" customWidth="1"/>
    <col min="13780" max="13780" width="12.5546875" customWidth="1"/>
    <col min="13781" max="13781" width="7.5546875" customWidth="1"/>
    <col min="13782" max="13782" width="7.109375" customWidth="1"/>
    <col min="13783" max="13783" width="6.44140625" customWidth="1"/>
    <col min="13784" max="13784" width="8.109375" customWidth="1"/>
    <col min="13785" max="13785" width="6.6640625" customWidth="1"/>
    <col min="13786" max="13786" width="5.6640625" customWidth="1"/>
    <col min="13787" max="13787" width="8.109375" customWidth="1"/>
    <col min="13788" max="13791" width="7.44140625" customWidth="1"/>
    <col min="13792" max="13792" width="29.6640625" bestFit="1" customWidth="1"/>
    <col min="13793" max="13793" width="6.33203125" bestFit="1" customWidth="1"/>
    <col min="13794" max="13794" width="6.44140625" customWidth="1"/>
    <col min="13795" max="13796" width="14.44140625" customWidth="1"/>
    <col min="13797" max="13799" width="6.109375" customWidth="1"/>
    <col min="13800" max="13800" width="7.5546875" bestFit="1" customWidth="1"/>
    <col min="13801" max="13801" width="5.109375" customWidth="1"/>
    <col min="13802" max="13803" width="4.44140625" customWidth="1"/>
    <col min="13804" max="13804" width="6.44140625" customWidth="1"/>
    <col min="13805" max="13805" width="5.109375" customWidth="1"/>
    <col min="13806" max="13806" width="5.77734375" customWidth="1"/>
    <col min="13807" max="13808" width="6.6640625" customWidth="1"/>
    <col min="13809" max="13809" width="6.77734375" customWidth="1"/>
    <col min="13810" max="13810" width="7.33203125" customWidth="1"/>
    <col min="13811" max="13811" width="6.77734375" customWidth="1"/>
    <col min="13812" max="13812" width="12.5546875" customWidth="1"/>
    <col min="13813" max="13813" width="7.5546875" customWidth="1"/>
    <col min="13814" max="13814" width="7.109375" customWidth="1"/>
    <col min="13815" max="13815" width="6.44140625" customWidth="1"/>
    <col min="13816" max="13816" width="8.109375" customWidth="1"/>
    <col min="13817" max="13817" width="6.6640625" customWidth="1"/>
    <col min="13818" max="13818" width="5.6640625" customWidth="1"/>
    <col min="13819" max="13819" width="8.109375" customWidth="1"/>
    <col min="13820" max="13823" width="7.44140625" customWidth="1"/>
    <col min="13824" max="13824" width="29.6640625" bestFit="1" customWidth="1"/>
    <col min="13825" max="13825" width="6.33203125" bestFit="1" customWidth="1"/>
    <col min="13826" max="13826" width="6.44140625" customWidth="1"/>
    <col min="13827" max="13828" width="14.44140625" customWidth="1"/>
    <col min="13829" max="13831" width="6.109375" customWidth="1"/>
    <col min="13832" max="13832" width="7.5546875" bestFit="1" customWidth="1"/>
    <col min="13833" max="13833" width="5.109375" customWidth="1"/>
    <col min="13834" max="13835" width="4.44140625" customWidth="1"/>
    <col min="13836" max="13836" width="6.44140625" customWidth="1"/>
    <col min="13837" max="13837" width="5.109375" customWidth="1"/>
    <col min="13838" max="13838" width="5.77734375" customWidth="1"/>
    <col min="13839" max="13840" width="6.6640625" customWidth="1"/>
    <col min="13841" max="13841" width="6.77734375" customWidth="1"/>
    <col min="13842" max="13842" width="7.33203125" customWidth="1"/>
    <col min="13843" max="13843" width="6.77734375" customWidth="1"/>
    <col min="13844" max="13844" width="12.5546875" customWidth="1"/>
    <col min="13845" max="13845" width="7.5546875" customWidth="1"/>
    <col min="13846" max="13846" width="7.109375" customWidth="1"/>
    <col min="13847" max="13847" width="6.44140625" customWidth="1"/>
    <col min="13848" max="13848" width="8.109375" customWidth="1"/>
    <col min="13849" max="13849" width="6.6640625" customWidth="1"/>
    <col min="13850" max="13850" width="5.6640625" customWidth="1"/>
    <col min="13851" max="13851" width="8.109375" customWidth="1"/>
    <col min="13852" max="13855" width="7.44140625" customWidth="1"/>
    <col min="13856" max="13856" width="29.6640625" bestFit="1" customWidth="1"/>
    <col min="13857" max="13857" width="6.33203125" bestFit="1" customWidth="1"/>
    <col min="13858" max="13858" width="6.44140625" customWidth="1"/>
    <col min="13859" max="13860" width="14.44140625" customWidth="1"/>
    <col min="13861" max="13863" width="6.109375" customWidth="1"/>
    <col min="13864" max="13864" width="7.5546875" bestFit="1" customWidth="1"/>
    <col min="13865" max="13865" width="5.109375" customWidth="1"/>
    <col min="13866" max="13867" width="4.44140625" customWidth="1"/>
    <col min="13868" max="13868" width="6.44140625" customWidth="1"/>
    <col min="13869" max="13869" width="5.109375" customWidth="1"/>
    <col min="13870" max="13870" width="5.77734375" customWidth="1"/>
    <col min="13871" max="13872" width="6.6640625" customWidth="1"/>
    <col min="13873" max="13873" width="6.77734375" customWidth="1"/>
    <col min="13874" max="13874" width="7.33203125" customWidth="1"/>
    <col min="13875" max="13875" width="6.77734375" customWidth="1"/>
    <col min="13876" max="13876" width="12.5546875" customWidth="1"/>
    <col min="13877" max="13877" width="7.5546875" customWidth="1"/>
    <col min="13878" max="13878" width="7.109375" customWidth="1"/>
    <col min="13879" max="13879" width="6.44140625" customWidth="1"/>
    <col min="13880" max="13880" width="8.109375" customWidth="1"/>
    <col min="13881" max="13881" width="6.6640625" customWidth="1"/>
    <col min="13882" max="13882" width="5.6640625" customWidth="1"/>
    <col min="13883" max="13883" width="8.109375" customWidth="1"/>
    <col min="13884" max="13887" width="7.44140625" customWidth="1"/>
    <col min="13888" max="13888" width="29.6640625" bestFit="1" customWidth="1"/>
    <col min="13889" max="13889" width="6.33203125" bestFit="1" customWidth="1"/>
    <col min="13890" max="13890" width="6.44140625" customWidth="1"/>
    <col min="13891" max="13892" width="14.44140625" customWidth="1"/>
    <col min="13893" max="13895" width="6.109375" customWidth="1"/>
    <col min="13896" max="13896" width="7.5546875" bestFit="1" customWidth="1"/>
    <col min="13897" max="13897" width="5.109375" customWidth="1"/>
    <col min="13898" max="13899" width="4.44140625" customWidth="1"/>
    <col min="13900" max="13900" width="6.44140625" customWidth="1"/>
    <col min="13901" max="13901" width="5.109375" customWidth="1"/>
    <col min="13902" max="13902" width="5.77734375" customWidth="1"/>
    <col min="13903" max="13904" width="6.6640625" customWidth="1"/>
    <col min="13905" max="13905" width="6.77734375" customWidth="1"/>
    <col min="13906" max="13906" width="7.33203125" customWidth="1"/>
    <col min="13907" max="13907" width="6.77734375" customWidth="1"/>
    <col min="13908" max="13908" width="12.5546875" customWidth="1"/>
    <col min="13909" max="13909" width="7.5546875" customWidth="1"/>
    <col min="13910" max="13910" width="7.109375" customWidth="1"/>
    <col min="13911" max="13911" width="6.44140625" customWidth="1"/>
    <col min="13912" max="13912" width="8.109375" customWidth="1"/>
    <col min="13913" max="13913" width="6.6640625" customWidth="1"/>
    <col min="13914" max="13914" width="5.6640625" customWidth="1"/>
    <col min="13915" max="13915" width="8.109375" customWidth="1"/>
    <col min="13916" max="13919" width="7.44140625" customWidth="1"/>
    <col min="13920" max="13920" width="29.6640625" bestFit="1" customWidth="1"/>
    <col min="13921" max="13921" width="6.33203125" bestFit="1" customWidth="1"/>
    <col min="13922" max="13922" width="6.44140625" customWidth="1"/>
    <col min="13923" max="13924" width="14.44140625" customWidth="1"/>
    <col min="13925" max="13927" width="6.109375" customWidth="1"/>
    <col min="13928" max="13928" width="7.5546875" bestFit="1" customWidth="1"/>
    <col min="13929" max="13929" width="5.109375" customWidth="1"/>
    <col min="13930" max="13931" width="4.44140625" customWidth="1"/>
    <col min="13932" max="13932" width="6.44140625" customWidth="1"/>
    <col min="13933" max="13933" width="5.109375" customWidth="1"/>
    <col min="13934" max="13934" width="5.77734375" customWidth="1"/>
    <col min="13935" max="13936" width="6.6640625" customWidth="1"/>
    <col min="13937" max="13937" width="6.77734375" customWidth="1"/>
    <col min="13938" max="13938" width="7.33203125" customWidth="1"/>
    <col min="13939" max="13939" width="6.77734375" customWidth="1"/>
    <col min="13940" max="13940" width="12.5546875" customWidth="1"/>
    <col min="13941" max="13941" width="7.5546875" customWidth="1"/>
    <col min="13942" max="13942" width="7.109375" customWidth="1"/>
    <col min="13943" max="13943" width="6.44140625" customWidth="1"/>
    <col min="13944" max="13944" width="8.109375" customWidth="1"/>
    <col min="13945" max="13945" width="6.6640625" customWidth="1"/>
    <col min="13946" max="13946" width="5.6640625" customWidth="1"/>
    <col min="13947" max="13947" width="8.109375" customWidth="1"/>
    <col min="13948" max="13951" width="7.44140625" customWidth="1"/>
    <col min="13952" max="13952" width="29.6640625" bestFit="1" customWidth="1"/>
    <col min="13953" max="13953" width="6.33203125" bestFit="1" customWidth="1"/>
    <col min="13954" max="13954" width="6.44140625" customWidth="1"/>
    <col min="13955" max="13956" width="14.44140625" customWidth="1"/>
    <col min="13957" max="13959" width="6.109375" customWidth="1"/>
    <col min="13960" max="13960" width="7.5546875" bestFit="1" customWidth="1"/>
    <col min="13961" max="13961" width="5.109375" customWidth="1"/>
    <col min="13962" max="13963" width="4.44140625" customWidth="1"/>
    <col min="13964" max="13964" width="6.44140625" customWidth="1"/>
    <col min="13965" max="13965" width="5.109375" customWidth="1"/>
    <col min="13966" max="13966" width="5.77734375" customWidth="1"/>
    <col min="13967" max="13968" width="6.6640625" customWidth="1"/>
    <col min="13969" max="13969" width="6.77734375" customWidth="1"/>
    <col min="13970" max="13970" width="7.33203125" customWidth="1"/>
    <col min="13971" max="13971" width="6.77734375" customWidth="1"/>
    <col min="13972" max="13972" width="12.5546875" customWidth="1"/>
    <col min="13973" max="13973" width="7.5546875" customWidth="1"/>
    <col min="13974" max="13974" width="7.109375" customWidth="1"/>
    <col min="13975" max="13975" width="6.44140625" customWidth="1"/>
    <col min="13976" max="13976" width="8.109375" customWidth="1"/>
    <col min="13977" max="13977" width="6.6640625" customWidth="1"/>
    <col min="13978" max="13978" width="5.6640625" customWidth="1"/>
    <col min="13979" max="13979" width="8.109375" customWidth="1"/>
    <col min="13980" max="13983" width="7.44140625" customWidth="1"/>
    <col min="13984" max="13984" width="29.6640625" bestFit="1" customWidth="1"/>
    <col min="13985" max="13985" width="6.33203125" bestFit="1" customWidth="1"/>
    <col min="13986" max="13986" width="6.44140625" customWidth="1"/>
    <col min="13987" max="13988" width="14.44140625" customWidth="1"/>
    <col min="13989" max="13991" width="6.109375" customWidth="1"/>
    <col min="13992" max="13992" width="7.5546875" bestFit="1" customWidth="1"/>
    <col min="13993" max="13993" width="5.109375" customWidth="1"/>
    <col min="13994" max="13995" width="4.44140625" customWidth="1"/>
    <col min="13996" max="13996" width="6.44140625" customWidth="1"/>
    <col min="13997" max="13997" width="5.109375" customWidth="1"/>
    <col min="13998" max="13998" width="5.77734375" customWidth="1"/>
    <col min="13999" max="14000" width="6.6640625" customWidth="1"/>
    <col min="14001" max="14001" width="6.77734375" customWidth="1"/>
    <col min="14002" max="14002" width="7.33203125" customWidth="1"/>
    <col min="14003" max="14003" width="6.77734375" customWidth="1"/>
    <col min="14004" max="14004" width="12.5546875" customWidth="1"/>
    <col min="14005" max="14005" width="7.5546875" customWidth="1"/>
    <col min="14006" max="14006" width="7.109375" customWidth="1"/>
    <col min="14007" max="14007" width="6.44140625" customWidth="1"/>
    <col min="14008" max="14008" width="8.109375" customWidth="1"/>
    <col min="14009" max="14009" width="6.6640625" customWidth="1"/>
    <col min="14010" max="14010" width="5.6640625" customWidth="1"/>
    <col min="14011" max="14011" width="8.109375" customWidth="1"/>
    <col min="14012" max="14015" width="7.44140625" customWidth="1"/>
    <col min="14016" max="14016" width="29.6640625" bestFit="1" customWidth="1"/>
    <col min="14017" max="14017" width="6.33203125" bestFit="1" customWidth="1"/>
    <col min="14018" max="14018" width="6.44140625" customWidth="1"/>
    <col min="14019" max="14020" width="14.44140625" customWidth="1"/>
    <col min="14021" max="14023" width="6.109375" customWidth="1"/>
    <col min="14024" max="14024" width="7.5546875" bestFit="1" customWidth="1"/>
    <col min="14025" max="14025" width="5.109375" customWidth="1"/>
    <col min="14026" max="14027" width="4.44140625" customWidth="1"/>
    <col min="14028" max="14028" width="6.44140625" customWidth="1"/>
    <col min="14029" max="14029" width="5.109375" customWidth="1"/>
    <col min="14030" max="14030" width="5.77734375" customWidth="1"/>
    <col min="14031" max="14032" width="6.6640625" customWidth="1"/>
    <col min="14033" max="14033" width="6.77734375" customWidth="1"/>
    <col min="14034" max="14034" width="7.33203125" customWidth="1"/>
    <col min="14035" max="14035" width="6.77734375" customWidth="1"/>
    <col min="14036" max="14036" width="12.5546875" customWidth="1"/>
    <col min="14037" max="14037" width="7.5546875" customWidth="1"/>
    <col min="14038" max="14038" width="7.109375" customWidth="1"/>
    <col min="14039" max="14039" width="6.44140625" customWidth="1"/>
    <col min="14040" max="14040" width="8.109375" customWidth="1"/>
    <col min="14041" max="14041" width="6.6640625" customWidth="1"/>
    <col min="14042" max="14042" width="5.6640625" customWidth="1"/>
    <col min="14043" max="14043" width="8.109375" customWidth="1"/>
    <col min="14044" max="14047" width="7.44140625" customWidth="1"/>
    <col min="14048" max="14048" width="29.6640625" bestFit="1" customWidth="1"/>
    <col min="14049" max="14049" width="6.33203125" bestFit="1" customWidth="1"/>
    <col min="14050" max="14050" width="6.44140625" customWidth="1"/>
    <col min="14051" max="14052" width="14.44140625" customWidth="1"/>
    <col min="14053" max="14055" width="6.109375" customWidth="1"/>
    <col min="14056" max="14056" width="7.5546875" bestFit="1" customWidth="1"/>
    <col min="14057" max="14057" width="5.109375" customWidth="1"/>
    <col min="14058" max="14059" width="4.44140625" customWidth="1"/>
    <col min="14060" max="14060" width="6.44140625" customWidth="1"/>
    <col min="14061" max="14061" width="5.109375" customWidth="1"/>
    <col min="14062" max="14062" width="5.77734375" customWidth="1"/>
    <col min="14063" max="14064" width="6.6640625" customWidth="1"/>
    <col min="14065" max="14065" width="6.77734375" customWidth="1"/>
    <col min="14066" max="14066" width="7.33203125" customWidth="1"/>
    <col min="14067" max="14067" width="6.77734375" customWidth="1"/>
    <col min="14068" max="14068" width="12.5546875" customWidth="1"/>
    <col min="14069" max="14069" width="7.5546875" customWidth="1"/>
    <col min="14070" max="14070" width="7.109375" customWidth="1"/>
    <col min="14071" max="14071" width="6.44140625" customWidth="1"/>
    <col min="14072" max="14072" width="8.109375" customWidth="1"/>
    <col min="14073" max="14073" width="6.6640625" customWidth="1"/>
    <col min="14074" max="14074" width="5.6640625" customWidth="1"/>
    <col min="14075" max="14075" width="8.109375" customWidth="1"/>
    <col min="14076" max="14079" width="7.44140625" customWidth="1"/>
    <col min="14080" max="14080" width="29.6640625" bestFit="1" customWidth="1"/>
    <col min="14081" max="14081" width="6.33203125" bestFit="1" customWidth="1"/>
    <col min="14082" max="14082" width="6.44140625" customWidth="1"/>
    <col min="14083" max="14084" width="14.44140625" customWidth="1"/>
    <col min="14085" max="14087" width="6.109375" customWidth="1"/>
    <col min="14088" max="14088" width="7.5546875" bestFit="1" customWidth="1"/>
    <col min="14089" max="14089" width="5.109375" customWidth="1"/>
    <col min="14090" max="14091" width="4.44140625" customWidth="1"/>
    <col min="14092" max="14092" width="6.44140625" customWidth="1"/>
    <col min="14093" max="14093" width="5.109375" customWidth="1"/>
    <col min="14094" max="14094" width="5.77734375" customWidth="1"/>
    <col min="14095" max="14096" width="6.6640625" customWidth="1"/>
    <col min="14097" max="14097" width="6.77734375" customWidth="1"/>
    <col min="14098" max="14098" width="7.33203125" customWidth="1"/>
    <col min="14099" max="14099" width="6.77734375" customWidth="1"/>
    <col min="14100" max="14100" width="12.5546875" customWidth="1"/>
    <col min="14101" max="14101" width="7.5546875" customWidth="1"/>
    <col min="14102" max="14102" width="7.109375" customWidth="1"/>
    <col min="14103" max="14103" width="6.44140625" customWidth="1"/>
    <col min="14104" max="14104" width="8.109375" customWidth="1"/>
    <col min="14105" max="14105" width="6.6640625" customWidth="1"/>
    <col min="14106" max="14106" width="5.6640625" customWidth="1"/>
    <col min="14107" max="14107" width="8.109375" customWidth="1"/>
    <col min="14108" max="14111" width="7.44140625" customWidth="1"/>
    <col min="14112" max="14112" width="29.6640625" bestFit="1" customWidth="1"/>
    <col min="14113" max="14113" width="6.33203125" bestFit="1" customWidth="1"/>
    <col min="14114" max="14114" width="6.44140625" customWidth="1"/>
    <col min="14115" max="14116" width="14.44140625" customWidth="1"/>
    <col min="14117" max="14119" width="6.109375" customWidth="1"/>
    <col min="14120" max="14120" width="7.5546875" bestFit="1" customWidth="1"/>
    <col min="14121" max="14121" width="5.109375" customWidth="1"/>
    <col min="14122" max="14123" width="4.44140625" customWidth="1"/>
    <col min="14124" max="14124" width="6.44140625" customWidth="1"/>
    <col min="14125" max="14125" width="5.109375" customWidth="1"/>
    <col min="14126" max="14126" width="5.77734375" customWidth="1"/>
    <col min="14127" max="14128" width="6.6640625" customWidth="1"/>
    <col min="14129" max="14129" width="6.77734375" customWidth="1"/>
    <col min="14130" max="14130" width="7.33203125" customWidth="1"/>
    <col min="14131" max="14131" width="6.77734375" customWidth="1"/>
    <col min="14132" max="14132" width="12.5546875" customWidth="1"/>
    <col min="14133" max="14133" width="7.5546875" customWidth="1"/>
    <col min="14134" max="14134" width="7.109375" customWidth="1"/>
    <col min="14135" max="14135" width="6.44140625" customWidth="1"/>
    <col min="14136" max="14136" width="8.109375" customWidth="1"/>
    <col min="14137" max="14137" width="6.6640625" customWidth="1"/>
    <col min="14138" max="14138" width="5.6640625" customWidth="1"/>
    <col min="14139" max="14139" width="8.109375" customWidth="1"/>
    <col min="14140" max="14143" width="7.44140625" customWidth="1"/>
    <col min="14144" max="14144" width="29.6640625" bestFit="1" customWidth="1"/>
    <col min="14145" max="14145" width="6.33203125" bestFit="1" customWidth="1"/>
    <col min="14146" max="14146" width="6.44140625" customWidth="1"/>
    <col min="14147" max="14148" width="14.44140625" customWidth="1"/>
    <col min="14149" max="14151" width="6.109375" customWidth="1"/>
    <col min="14152" max="14152" width="7.5546875" bestFit="1" customWidth="1"/>
    <col min="14153" max="14153" width="5.109375" customWidth="1"/>
    <col min="14154" max="14155" width="4.44140625" customWidth="1"/>
    <col min="14156" max="14156" width="6.44140625" customWidth="1"/>
    <col min="14157" max="14157" width="5.109375" customWidth="1"/>
    <col min="14158" max="14158" width="5.77734375" customWidth="1"/>
    <col min="14159" max="14160" width="6.6640625" customWidth="1"/>
    <col min="14161" max="14161" width="6.77734375" customWidth="1"/>
    <col min="14162" max="14162" width="7.33203125" customWidth="1"/>
    <col min="14163" max="14163" width="6.77734375" customWidth="1"/>
    <col min="14164" max="14164" width="12.5546875" customWidth="1"/>
    <col min="14165" max="14165" width="7.5546875" customWidth="1"/>
    <col min="14166" max="14166" width="7.109375" customWidth="1"/>
    <col min="14167" max="14167" width="6.44140625" customWidth="1"/>
    <col min="14168" max="14168" width="8.109375" customWidth="1"/>
    <col min="14169" max="14169" width="6.6640625" customWidth="1"/>
    <col min="14170" max="14170" width="5.6640625" customWidth="1"/>
    <col min="14171" max="14171" width="8.109375" customWidth="1"/>
    <col min="14172" max="14175" width="7.44140625" customWidth="1"/>
    <col min="14176" max="14176" width="29.6640625" bestFit="1" customWidth="1"/>
    <col min="14177" max="14177" width="6.33203125" bestFit="1" customWidth="1"/>
    <col min="14178" max="14178" width="6.44140625" customWidth="1"/>
    <col min="14179" max="14180" width="14.44140625" customWidth="1"/>
    <col min="14181" max="14183" width="6.109375" customWidth="1"/>
    <col min="14184" max="14184" width="7.5546875" bestFit="1" customWidth="1"/>
    <col min="14185" max="14185" width="5.109375" customWidth="1"/>
    <col min="14186" max="14187" width="4.44140625" customWidth="1"/>
    <col min="14188" max="14188" width="6.44140625" customWidth="1"/>
    <col min="14189" max="14189" width="5.109375" customWidth="1"/>
    <col min="14190" max="14190" width="5.77734375" customWidth="1"/>
    <col min="14191" max="14192" width="6.6640625" customWidth="1"/>
    <col min="14193" max="14193" width="6.77734375" customWidth="1"/>
    <col min="14194" max="14194" width="7.33203125" customWidth="1"/>
    <col min="14195" max="14195" width="6.77734375" customWidth="1"/>
    <col min="14196" max="14196" width="12.5546875" customWidth="1"/>
    <col min="14197" max="14197" width="7.5546875" customWidth="1"/>
    <col min="14198" max="14198" width="7.109375" customWidth="1"/>
    <col min="14199" max="14199" width="6.44140625" customWidth="1"/>
    <col min="14200" max="14200" width="8.109375" customWidth="1"/>
    <col min="14201" max="14201" width="6.6640625" customWidth="1"/>
    <col min="14202" max="14202" width="5.6640625" customWidth="1"/>
    <col min="14203" max="14203" width="8.109375" customWidth="1"/>
    <col min="14204" max="14207" width="7.44140625" customWidth="1"/>
    <col min="14208" max="14208" width="29.6640625" bestFit="1" customWidth="1"/>
    <col min="14209" max="14209" width="6.33203125" bestFit="1" customWidth="1"/>
    <col min="14210" max="14210" width="6.44140625" customWidth="1"/>
    <col min="14211" max="14212" width="14.44140625" customWidth="1"/>
    <col min="14213" max="14215" width="6.109375" customWidth="1"/>
    <col min="14216" max="14216" width="7.5546875" bestFit="1" customWidth="1"/>
    <col min="14217" max="14217" width="5.109375" customWidth="1"/>
    <col min="14218" max="14219" width="4.44140625" customWidth="1"/>
    <col min="14220" max="14220" width="6.44140625" customWidth="1"/>
    <col min="14221" max="14221" width="5.109375" customWidth="1"/>
    <col min="14222" max="14222" width="5.77734375" customWidth="1"/>
    <col min="14223" max="14224" width="6.6640625" customWidth="1"/>
    <col min="14225" max="14225" width="6.77734375" customWidth="1"/>
    <col min="14226" max="14226" width="7.33203125" customWidth="1"/>
    <col min="14227" max="14227" width="6.77734375" customWidth="1"/>
    <col min="14228" max="14228" width="12.5546875" customWidth="1"/>
    <col min="14229" max="14229" width="7.5546875" customWidth="1"/>
    <col min="14230" max="14230" width="7.109375" customWidth="1"/>
    <col min="14231" max="14231" width="6.44140625" customWidth="1"/>
    <col min="14232" max="14232" width="8.109375" customWidth="1"/>
    <col min="14233" max="14233" width="6.6640625" customWidth="1"/>
    <col min="14234" max="14234" width="5.6640625" customWidth="1"/>
    <col min="14235" max="14235" width="8.109375" customWidth="1"/>
    <col min="14236" max="14239" width="7.44140625" customWidth="1"/>
    <col min="14240" max="14240" width="29.6640625" bestFit="1" customWidth="1"/>
    <col min="14241" max="14241" width="6.33203125" bestFit="1" customWidth="1"/>
    <col min="14242" max="14242" width="6.44140625" customWidth="1"/>
    <col min="14243" max="14244" width="14.44140625" customWidth="1"/>
    <col min="14245" max="14247" width="6.109375" customWidth="1"/>
    <col min="14248" max="14248" width="7.5546875" bestFit="1" customWidth="1"/>
    <col min="14249" max="14249" width="5.109375" customWidth="1"/>
    <col min="14250" max="14251" width="4.44140625" customWidth="1"/>
    <col min="14252" max="14252" width="6.44140625" customWidth="1"/>
    <col min="14253" max="14253" width="5.109375" customWidth="1"/>
    <col min="14254" max="14254" width="5.77734375" customWidth="1"/>
    <col min="14255" max="14256" width="6.6640625" customWidth="1"/>
    <col min="14257" max="14257" width="6.77734375" customWidth="1"/>
    <col min="14258" max="14258" width="7.33203125" customWidth="1"/>
    <col min="14259" max="14259" width="6.77734375" customWidth="1"/>
    <col min="14260" max="14260" width="12.5546875" customWidth="1"/>
    <col min="14261" max="14261" width="7.5546875" customWidth="1"/>
    <col min="14262" max="14262" width="7.109375" customWidth="1"/>
    <col min="14263" max="14263" width="6.44140625" customWidth="1"/>
    <col min="14264" max="14264" width="8.109375" customWidth="1"/>
    <col min="14265" max="14265" width="6.6640625" customWidth="1"/>
    <col min="14266" max="14266" width="5.6640625" customWidth="1"/>
    <col min="14267" max="14267" width="8.109375" customWidth="1"/>
    <col min="14268" max="14271" width="7.44140625" customWidth="1"/>
    <col min="14272" max="14272" width="29.6640625" bestFit="1" customWidth="1"/>
    <col min="14273" max="14273" width="6.33203125" bestFit="1" customWidth="1"/>
    <col min="14274" max="14274" width="6.44140625" customWidth="1"/>
    <col min="14275" max="14276" width="14.44140625" customWidth="1"/>
    <col min="14277" max="14279" width="6.109375" customWidth="1"/>
    <col min="14280" max="14280" width="7.5546875" bestFit="1" customWidth="1"/>
    <col min="14281" max="14281" width="5.109375" customWidth="1"/>
    <col min="14282" max="14283" width="4.44140625" customWidth="1"/>
    <col min="14284" max="14284" width="6.44140625" customWidth="1"/>
    <col min="14285" max="14285" width="5.109375" customWidth="1"/>
    <col min="14286" max="14286" width="5.77734375" customWidth="1"/>
    <col min="14287" max="14288" width="6.6640625" customWidth="1"/>
    <col min="14289" max="14289" width="6.77734375" customWidth="1"/>
    <col min="14290" max="14290" width="7.33203125" customWidth="1"/>
    <col min="14291" max="14291" width="6.77734375" customWidth="1"/>
    <col min="14292" max="14292" width="12.5546875" customWidth="1"/>
    <col min="14293" max="14293" width="7.5546875" customWidth="1"/>
    <col min="14294" max="14294" width="7.109375" customWidth="1"/>
    <col min="14295" max="14295" width="6.44140625" customWidth="1"/>
    <col min="14296" max="14296" width="8.109375" customWidth="1"/>
    <col min="14297" max="14297" width="6.6640625" customWidth="1"/>
    <col min="14298" max="14298" width="5.6640625" customWidth="1"/>
    <col min="14299" max="14299" width="8.109375" customWidth="1"/>
    <col min="14300" max="14303" width="7.44140625" customWidth="1"/>
    <col min="14304" max="14304" width="29.6640625" bestFit="1" customWidth="1"/>
    <col min="14305" max="14305" width="6.33203125" bestFit="1" customWidth="1"/>
    <col min="14306" max="14306" width="6.44140625" customWidth="1"/>
    <col min="14307" max="14308" width="14.44140625" customWidth="1"/>
    <col min="14309" max="14311" width="6.109375" customWidth="1"/>
    <col min="14312" max="14312" width="7.5546875" bestFit="1" customWidth="1"/>
    <col min="14313" max="14313" width="5.109375" customWidth="1"/>
    <col min="14314" max="14315" width="4.44140625" customWidth="1"/>
    <col min="14316" max="14316" width="6.44140625" customWidth="1"/>
    <col min="14317" max="14317" width="5.109375" customWidth="1"/>
    <col min="14318" max="14318" width="5.77734375" customWidth="1"/>
    <col min="14319" max="14320" width="6.6640625" customWidth="1"/>
    <col min="14321" max="14321" width="6.77734375" customWidth="1"/>
    <col min="14322" max="14322" width="7.33203125" customWidth="1"/>
    <col min="14323" max="14323" width="6.77734375" customWidth="1"/>
    <col min="14324" max="14324" width="12.5546875" customWidth="1"/>
    <col min="14325" max="14325" width="7.5546875" customWidth="1"/>
    <col min="14326" max="14326" width="7.109375" customWidth="1"/>
    <col min="14327" max="14327" width="6.44140625" customWidth="1"/>
    <col min="14328" max="14328" width="8.109375" customWidth="1"/>
    <col min="14329" max="14329" width="6.6640625" customWidth="1"/>
    <col min="14330" max="14330" width="5.6640625" customWidth="1"/>
    <col min="14331" max="14331" width="8.109375" customWidth="1"/>
    <col min="14332" max="14335" width="7.44140625" customWidth="1"/>
    <col min="14336" max="14336" width="29.6640625" bestFit="1" customWidth="1"/>
    <col min="14337" max="14337" width="6.33203125" bestFit="1" customWidth="1"/>
    <col min="14338" max="14338" width="6.44140625" customWidth="1"/>
    <col min="14339" max="14340" width="14.44140625" customWidth="1"/>
    <col min="14341" max="14343" width="6.109375" customWidth="1"/>
    <col min="14344" max="14344" width="7.5546875" bestFit="1" customWidth="1"/>
    <col min="14345" max="14345" width="5.109375" customWidth="1"/>
    <col min="14346" max="14347" width="4.44140625" customWidth="1"/>
    <col min="14348" max="14348" width="6.44140625" customWidth="1"/>
    <col min="14349" max="14349" width="5.109375" customWidth="1"/>
    <col min="14350" max="14350" width="5.77734375" customWidth="1"/>
    <col min="14351" max="14352" width="6.6640625" customWidth="1"/>
    <col min="14353" max="14353" width="6.77734375" customWidth="1"/>
    <col min="14354" max="14354" width="7.33203125" customWidth="1"/>
    <col min="14355" max="14355" width="6.77734375" customWidth="1"/>
    <col min="14356" max="14356" width="12.5546875" customWidth="1"/>
    <col min="14357" max="14357" width="7.5546875" customWidth="1"/>
    <col min="14358" max="14358" width="7.109375" customWidth="1"/>
    <col min="14359" max="14359" width="6.44140625" customWidth="1"/>
    <col min="14360" max="14360" width="8.109375" customWidth="1"/>
    <col min="14361" max="14361" width="6.6640625" customWidth="1"/>
    <col min="14362" max="14362" width="5.6640625" customWidth="1"/>
    <col min="14363" max="14363" width="8.109375" customWidth="1"/>
    <col min="14364" max="14367" width="7.44140625" customWidth="1"/>
    <col min="14368" max="14368" width="29.6640625" bestFit="1" customWidth="1"/>
    <col min="14369" max="14369" width="6.33203125" bestFit="1" customWidth="1"/>
    <col min="14370" max="14370" width="6.44140625" customWidth="1"/>
    <col min="14371" max="14372" width="14.44140625" customWidth="1"/>
    <col min="14373" max="14375" width="6.109375" customWidth="1"/>
    <col min="14376" max="14376" width="7.5546875" bestFit="1" customWidth="1"/>
    <col min="14377" max="14377" width="5.109375" customWidth="1"/>
    <col min="14378" max="14379" width="4.44140625" customWidth="1"/>
    <col min="14380" max="14380" width="6.44140625" customWidth="1"/>
    <col min="14381" max="14381" width="5.109375" customWidth="1"/>
    <col min="14382" max="14382" width="5.77734375" customWidth="1"/>
    <col min="14383" max="14384" width="6.6640625" customWidth="1"/>
    <col min="14385" max="14385" width="6.77734375" customWidth="1"/>
    <col min="14386" max="14386" width="7.33203125" customWidth="1"/>
    <col min="14387" max="14387" width="6.77734375" customWidth="1"/>
    <col min="14388" max="14388" width="12.5546875" customWidth="1"/>
    <col min="14389" max="14389" width="7.5546875" customWidth="1"/>
    <col min="14390" max="14390" width="7.109375" customWidth="1"/>
    <col min="14391" max="14391" width="6.44140625" customWidth="1"/>
    <col min="14392" max="14392" width="8.109375" customWidth="1"/>
    <col min="14393" max="14393" width="6.6640625" customWidth="1"/>
    <col min="14394" max="14394" width="5.6640625" customWidth="1"/>
    <col min="14395" max="14395" width="8.109375" customWidth="1"/>
    <col min="14396" max="14399" width="7.44140625" customWidth="1"/>
    <col min="14400" max="14400" width="29.6640625" bestFit="1" customWidth="1"/>
    <col min="14401" max="14401" width="6.33203125" bestFit="1" customWidth="1"/>
    <col min="14402" max="14402" width="6.44140625" customWidth="1"/>
    <col min="14403" max="14404" width="14.44140625" customWidth="1"/>
    <col min="14405" max="14407" width="6.109375" customWidth="1"/>
    <col min="14408" max="14408" width="7.5546875" bestFit="1" customWidth="1"/>
    <col min="14409" max="14409" width="5.109375" customWidth="1"/>
    <col min="14410" max="14411" width="4.44140625" customWidth="1"/>
    <col min="14412" max="14412" width="6.44140625" customWidth="1"/>
    <col min="14413" max="14413" width="5.109375" customWidth="1"/>
    <col min="14414" max="14414" width="5.77734375" customWidth="1"/>
    <col min="14415" max="14416" width="6.6640625" customWidth="1"/>
    <col min="14417" max="14417" width="6.77734375" customWidth="1"/>
    <col min="14418" max="14418" width="7.33203125" customWidth="1"/>
    <col min="14419" max="14419" width="6.77734375" customWidth="1"/>
    <col min="14420" max="14420" width="12.5546875" customWidth="1"/>
    <col min="14421" max="14421" width="7.5546875" customWidth="1"/>
    <col min="14422" max="14422" width="7.109375" customWidth="1"/>
    <col min="14423" max="14423" width="6.44140625" customWidth="1"/>
    <col min="14424" max="14424" width="8.109375" customWidth="1"/>
    <col min="14425" max="14425" width="6.6640625" customWidth="1"/>
    <col min="14426" max="14426" width="5.6640625" customWidth="1"/>
    <col min="14427" max="14427" width="8.109375" customWidth="1"/>
    <col min="14428" max="14431" width="7.44140625" customWidth="1"/>
    <col min="14432" max="14432" width="29.6640625" bestFit="1" customWidth="1"/>
    <col min="14433" max="14433" width="6.33203125" bestFit="1" customWidth="1"/>
    <col min="14434" max="14434" width="6.44140625" customWidth="1"/>
    <col min="14435" max="14436" width="14.44140625" customWidth="1"/>
    <col min="14437" max="14439" width="6.109375" customWidth="1"/>
    <col min="14440" max="14440" width="7.5546875" bestFit="1" customWidth="1"/>
    <col min="14441" max="14441" width="5.109375" customWidth="1"/>
    <col min="14442" max="14443" width="4.44140625" customWidth="1"/>
    <col min="14444" max="14444" width="6.44140625" customWidth="1"/>
    <col min="14445" max="14445" width="5.109375" customWidth="1"/>
    <col min="14446" max="14446" width="5.77734375" customWidth="1"/>
    <col min="14447" max="14448" width="6.6640625" customWidth="1"/>
    <col min="14449" max="14449" width="6.77734375" customWidth="1"/>
    <col min="14450" max="14450" width="7.33203125" customWidth="1"/>
    <col min="14451" max="14451" width="6.77734375" customWidth="1"/>
    <col min="14452" max="14452" width="12.5546875" customWidth="1"/>
    <col min="14453" max="14453" width="7.5546875" customWidth="1"/>
    <col min="14454" max="14454" width="7.109375" customWidth="1"/>
    <col min="14455" max="14455" width="6.44140625" customWidth="1"/>
    <col min="14456" max="14456" width="8.109375" customWidth="1"/>
    <col min="14457" max="14457" width="6.6640625" customWidth="1"/>
    <col min="14458" max="14458" width="5.6640625" customWidth="1"/>
    <col min="14459" max="14459" width="8.109375" customWidth="1"/>
    <col min="14460" max="14463" width="7.44140625" customWidth="1"/>
    <col min="14464" max="14464" width="29.6640625" bestFit="1" customWidth="1"/>
    <col min="14465" max="14465" width="6.33203125" bestFit="1" customWidth="1"/>
    <col min="14466" max="14466" width="6.44140625" customWidth="1"/>
    <col min="14467" max="14468" width="14.44140625" customWidth="1"/>
    <col min="14469" max="14471" width="6.109375" customWidth="1"/>
    <col min="14472" max="14472" width="7.5546875" bestFit="1" customWidth="1"/>
    <col min="14473" max="14473" width="5.109375" customWidth="1"/>
    <col min="14474" max="14475" width="4.44140625" customWidth="1"/>
    <col min="14476" max="14476" width="6.44140625" customWidth="1"/>
    <col min="14477" max="14477" width="5.109375" customWidth="1"/>
    <col min="14478" max="14478" width="5.77734375" customWidth="1"/>
    <col min="14479" max="14480" width="6.6640625" customWidth="1"/>
    <col min="14481" max="14481" width="6.77734375" customWidth="1"/>
    <col min="14482" max="14482" width="7.33203125" customWidth="1"/>
    <col min="14483" max="14483" width="6.77734375" customWidth="1"/>
    <col min="14484" max="14484" width="12.5546875" customWidth="1"/>
    <col min="14485" max="14485" width="7.5546875" customWidth="1"/>
    <col min="14486" max="14486" width="7.109375" customWidth="1"/>
    <col min="14487" max="14487" width="6.44140625" customWidth="1"/>
    <col min="14488" max="14488" width="8.109375" customWidth="1"/>
    <col min="14489" max="14489" width="6.6640625" customWidth="1"/>
    <col min="14490" max="14490" width="5.6640625" customWidth="1"/>
    <col min="14491" max="14491" width="8.109375" customWidth="1"/>
    <col min="14492" max="14495" width="7.44140625" customWidth="1"/>
    <col min="14496" max="14496" width="29.6640625" bestFit="1" customWidth="1"/>
    <col min="14497" max="14497" width="6.33203125" bestFit="1" customWidth="1"/>
    <col min="14498" max="14498" width="6.44140625" customWidth="1"/>
    <col min="14499" max="14500" width="14.44140625" customWidth="1"/>
    <col min="14501" max="14503" width="6.109375" customWidth="1"/>
    <col min="14504" max="14504" width="7.5546875" bestFit="1" customWidth="1"/>
    <col min="14505" max="14505" width="5.109375" customWidth="1"/>
    <col min="14506" max="14507" width="4.44140625" customWidth="1"/>
    <col min="14508" max="14508" width="6.44140625" customWidth="1"/>
    <col min="14509" max="14509" width="5.109375" customWidth="1"/>
    <col min="14510" max="14510" width="5.77734375" customWidth="1"/>
    <col min="14511" max="14512" width="6.6640625" customWidth="1"/>
    <col min="14513" max="14513" width="6.77734375" customWidth="1"/>
    <col min="14514" max="14514" width="7.33203125" customWidth="1"/>
    <col min="14515" max="14515" width="6.77734375" customWidth="1"/>
    <col min="14516" max="14516" width="12.5546875" customWidth="1"/>
    <col min="14517" max="14517" width="7.5546875" customWidth="1"/>
    <col min="14518" max="14518" width="7.109375" customWidth="1"/>
    <col min="14519" max="14519" width="6.44140625" customWidth="1"/>
    <col min="14520" max="14520" width="8.109375" customWidth="1"/>
    <col min="14521" max="14521" width="6.6640625" customWidth="1"/>
    <col min="14522" max="14522" width="5.6640625" customWidth="1"/>
    <col min="14523" max="14523" width="8.109375" customWidth="1"/>
    <col min="14524" max="14527" width="7.44140625" customWidth="1"/>
    <col min="14528" max="14528" width="29.6640625" bestFit="1" customWidth="1"/>
    <col min="14529" max="14529" width="6.33203125" bestFit="1" customWidth="1"/>
    <col min="14530" max="14530" width="6.44140625" customWidth="1"/>
    <col min="14531" max="14532" width="14.44140625" customWidth="1"/>
    <col min="14533" max="14535" width="6.109375" customWidth="1"/>
    <col min="14536" max="14536" width="7.5546875" bestFit="1" customWidth="1"/>
    <col min="14537" max="14537" width="5.109375" customWidth="1"/>
    <col min="14538" max="14539" width="4.44140625" customWidth="1"/>
    <col min="14540" max="14540" width="6.44140625" customWidth="1"/>
    <col min="14541" max="14541" width="5.109375" customWidth="1"/>
    <col min="14542" max="14542" width="5.77734375" customWidth="1"/>
    <col min="14543" max="14544" width="6.6640625" customWidth="1"/>
    <col min="14545" max="14545" width="6.77734375" customWidth="1"/>
    <col min="14546" max="14546" width="7.33203125" customWidth="1"/>
    <col min="14547" max="14547" width="6.77734375" customWidth="1"/>
    <col min="14548" max="14548" width="12.5546875" customWidth="1"/>
    <col min="14549" max="14549" width="7.5546875" customWidth="1"/>
    <col min="14550" max="14550" width="7.109375" customWidth="1"/>
    <col min="14551" max="14551" width="6.44140625" customWidth="1"/>
    <col min="14552" max="14552" width="8.109375" customWidth="1"/>
    <col min="14553" max="14553" width="6.6640625" customWidth="1"/>
    <col min="14554" max="14554" width="5.6640625" customWidth="1"/>
    <col min="14555" max="14555" width="8.109375" customWidth="1"/>
    <col min="14556" max="14559" width="7.44140625" customWidth="1"/>
    <col min="14560" max="14560" width="29.6640625" bestFit="1" customWidth="1"/>
    <col min="14561" max="14561" width="6.33203125" bestFit="1" customWidth="1"/>
    <col min="14562" max="14562" width="6.44140625" customWidth="1"/>
    <col min="14563" max="14564" width="14.44140625" customWidth="1"/>
    <col min="14565" max="14567" width="6.109375" customWidth="1"/>
    <col min="14568" max="14568" width="7.5546875" bestFit="1" customWidth="1"/>
    <col min="14569" max="14569" width="5.109375" customWidth="1"/>
    <col min="14570" max="14571" width="4.44140625" customWidth="1"/>
    <col min="14572" max="14572" width="6.44140625" customWidth="1"/>
    <col min="14573" max="14573" width="5.109375" customWidth="1"/>
    <col min="14574" max="14574" width="5.77734375" customWidth="1"/>
    <col min="14575" max="14576" width="6.6640625" customWidth="1"/>
    <col min="14577" max="14577" width="6.77734375" customWidth="1"/>
    <col min="14578" max="14578" width="7.33203125" customWidth="1"/>
    <col min="14579" max="14579" width="6.77734375" customWidth="1"/>
    <col min="14580" max="14580" width="12.5546875" customWidth="1"/>
    <col min="14581" max="14581" width="7.5546875" customWidth="1"/>
    <col min="14582" max="14582" width="7.109375" customWidth="1"/>
    <col min="14583" max="14583" width="6.44140625" customWidth="1"/>
    <col min="14584" max="14584" width="8.109375" customWidth="1"/>
    <col min="14585" max="14585" width="6.6640625" customWidth="1"/>
    <col min="14586" max="14586" width="5.6640625" customWidth="1"/>
    <col min="14587" max="14587" width="8.109375" customWidth="1"/>
    <col min="14588" max="14591" width="7.44140625" customWidth="1"/>
    <col min="14592" max="14592" width="29.6640625" bestFit="1" customWidth="1"/>
    <col min="14593" max="14593" width="6.33203125" bestFit="1" customWidth="1"/>
    <col min="14594" max="14594" width="6.44140625" customWidth="1"/>
    <col min="14595" max="14596" width="14.44140625" customWidth="1"/>
    <col min="14597" max="14599" width="6.109375" customWidth="1"/>
    <col min="14600" max="14600" width="7.5546875" bestFit="1" customWidth="1"/>
    <col min="14601" max="14601" width="5.109375" customWidth="1"/>
    <col min="14602" max="14603" width="4.44140625" customWidth="1"/>
    <col min="14604" max="14604" width="6.44140625" customWidth="1"/>
    <col min="14605" max="14605" width="5.109375" customWidth="1"/>
    <col min="14606" max="14606" width="5.77734375" customWidth="1"/>
    <col min="14607" max="14608" width="6.6640625" customWidth="1"/>
    <col min="14609" max="14609" width="6.77734375" customWidth="1"/>
    <col min="14610" max="14610" width="7.33203125" customWidth="1"/>
    <col min="14611" max="14611" width="6.77734375" customWidth="1"/>
    <col min="14612" max="14612" width="12.5546875" customWidth="1"/>
    <col min="14613" max="14613" width="7.5546875" customWidth="1"/>
    <col min="14614" max="14614" width="7.109375" customWidth="1"/>
    <col min="14615" max="14615" width="6.44140625" customWidth="1"/>
    <col min="14616" max="14616" width="8.109375" customWidth="1"/>
    <col min="14617" max="14617" width="6.6640625" customWidth="1"/>
    <col min="14618" max="14618" width="5.6640625" customWidth="1"/>
    <col min="14619" max="14619" width="8.109375" customWidth="1"/>
    <col min="14620" max="14623" width="7.44140625" customWidth="1"/>
    <col min="14624" max="14624" width="29.6640625" bestFit="1" customWidth="1"/>
    <col min="14625" max="14625" width="6.33203125" bestFit="1" customWidth="1"/>
    <col min="14626" max="14626" width="6.44140625" customWidth="1"/>
    <col min="14627" max="14628" width="14.44140625" customWidth="1"/>
    <col min="14629" max="14631" width="6.109375" customWidth="1"/>
    <col min="14632" max="14632" width="7.5546875" bestFit="1" customWidth="1"/>
    <col min="14633" max="14633" width="5.109375" customWidth="1"/>
    <col min="14634" max="14635" width="4.44140625" customWidth="1"/>
    <col min="14636" max="14636" width="6.44140625" customWidth="1"/>
    <col min="14637" max="14637" width="5.109375" customWidth="1"/>
    <col min="14638" max="14638" width="5.77734375" customWidth="1"/>
    <col min="14639" max="14640" width="6.6640625" customWidth="1"/>
    <col min="14641" max="14641" width="6.77734375" customWidth="1"/>
    <col min="14642" max="14642" width="7.33203125" customWidth="1"/>
    <col min="14643" max="14643" width="6.77734375" customWidth="1"/>
    <col min="14644" max="14644" width="12.5546875" customWidth="1"/>
    <col min="14645" max="14645" width="7.5546875" customWidth="1"/>
    <col min="14646" max="14646" width="7.109375" customWidth="1"/>
    <col min="14647" max="14647" width="6.44140625" customWidth="1"/>
    <col min="14648" max="14648" width="8.109375" customWidth="1"/>
    <col min="14649" max="14649" width="6.6640625" customWidth="1"/>
    <col min="14650" max="14650" width="5.6640625" customWidth="1"/>
    <col min="14651" max="14651" width="8.109375" customWidth="1"/>
    <col min="14652" max="14655" width="7.44140625" customWidth="1"/>
    <col min="14656" max="14656" width="29.6640625" bestFit="1" customWidth="1"/>
    <col min="14657" max="14657" width="6.33203125" bestFit="1" customWidth="1"/>
    <col min="14658" max="14658" width="6.44140625" customWidth="1"/>
    <col min="14659" max="14660" width="14.44140625" customWidth="1"/>
    <col min="14661" max="14663" width="6.109375" customWidth="1"/>
    <col min="14664" max="14664" width="7.5546875" bestFit="1" customWidth="1"/>
    <col min="14665" max="14665" width="5.109375" customWidth="1"/>
    <col min="14666" max="14667" width="4.44140625" customWidth="1"/>
    <col min="14668" max="14668" width="6.44140625" customWidth="1"/>
    <col min="14669" max="14669" width="5.109375" customWidth="1"/>
    <col min="14670" max="14670" width="5.77734375" customWidth="1"/>
    <col min="14671" max="14672" width="6.6640625" customWidth="1"/>
    <col min="14673" max="14673" width="6.77734375" customWidth="1"/>
    <col min="14674" max="14674" width="7.33203125" customWidth="1"/>
    <col min="14675" max="14675" width="6.77734375" customWidth="1"/>
    <col min="14676" max="14676" width="12.5546875" customWidth="1"/>
    <col min="14677" max="14677" width="7.5546875" customWidth="1"/>
    <col min="14678" max="14678" width="7.109375" customWidth="1"/>
    <col min="14679" max="14679" width="6.44140625" customWidth="1"/>
    <col min="14680" max="14680" width="8.109375" customWidth="1"/>
    <col min="14681" max="14681" width="6.6640625" customWidth="1"/>
    <col min="14682" max="14682" width="5.6640625" customWidth="1"/>
    <col min="14683" max="14683" width="8.109375" customWidth="1"/>
    <col min="14684" max="14687" width="7.44140625" customWidth="1"/>
    <col min="14688" max="14688" width="29.6640625" bestFit="1" customWidth="1"/>
    <col min="14689" max="14689" width="6.33203125" bestFit="1" customWidth="1"/>
    <col min="14690" max="14690" width="6.44140625" customWidth="1"/>
    <col min="14691" max="14692" width="14.44140625" customWidth="1"/>
    <col min="14693" max="14695" width="6.109375" customWidth="1"/>
    <col min="14696" max="14696" width="7.5546875" bestFit="1" customWidth="1"/>
    <col min="14697" max="14697" width="5.109375" customWidth="1"/>
    <col min="14698" max="14699" width="4.44140625" customWidth="1"/>
    <col min="14700" max="14700" width="6.44140625" customWidth="1"/>
    <col min="14701" max="14701" width="5.109375" customWidth="1"/>
    <col min="14702" max="14702" width="5.77734375" customWidth="1"/>
    <col min="14703" max="14704" width="6.6640625" customWidth="1"/>
    <col min="14705" max="14705" width="6.77734375" customWidth="1"/>
    <col min="14706" max="14706" width="7.33203125" customWidth="1"/>
    <col min="14707" max="14707" width="6.77734375" customWidth="1"/>
    <col min="14708" max="14708" width="12.5546875" customWidth="1"/>
    <col min="14709" max="14709" width="7.5546875" customWidth="1"/>
    <col min="14710" max="14710" width="7.109375" customWidth="1"/>
    <col min="14711" max="14711" width="6.44140625" customWidth="1"/>
    <col min="14712" max="14712" width="8.109375" customWidth="1"/>
    <col min="14713" max="14713" width="6.6640625" customWidth="1"/>
    <col min="14714" max="14714" width="5.6640625" customWidth="1"/>
    <col min="14715" max="14715" width="8.109375" customWidth="1"/>
    <col min="14716" max="14719" width="7.44140625" customWidth="1"/>
    <col min="14720" max="14720" width="29.6640625" bestFit="1" customWidth="1"/>
    <col min="14721" max="14721" width="6.33203125" bestFit="1" customWidth="1"/>
    <col min="14722" max="14722" width="6.44140625" customWidth="1"/>
    <col min="14723" max="14724" width="14.44140625" customWidth="1"/>
    <col min="14725" max="14727" width="6.109375" customWidth="1"/>
    <col min="14728" max="14728" width="7.5546875" bestFit="1" customWidth="1"/>
    <col min="14729" max="14729" width="5.109375" customWidth="1"/>
    <col min="14730" max="14731" width="4.44140625" customWidth="1"/>
    <col min="14732" max="14732" width="6.44140625" customWidth="1"/>
    <col min="14733" max="14733" width="5.109375" customWidth="1"/>
    <col min="14734" max="14734" width="5.77734375" customWidth="1"/>
    <col min="14735" max="14736" width="6.6640625" customWidth="1"/>
    <col min="14737" max="14737" width="6.77734375" customWidth="1"/>
    <col min="14738" max="14738" width="7.33203125" customWidth="1"/>
    <col min="14739" max="14739" width="6.77734375" customWidth="1"/>
    <col min="14740" max="14740" width="12.5546875" customWidth="1"/>
    <col min="14741" max="14741" width="7.5546875" customWidth="1"/>
    <col min="14742" max="14742" width="7.109375" customWidth="1"/>
    <col min="14743" max="14743" width="6.44140625" customWidth="1"/>
    <col min="14744" max="14744" width="8.109375" customWidth="1"/>
    <col min="14745" max="14745" width="6.6640625" customWidth="1"/>
    <col min="14746" max="14746" width="5.6640625" customWidth="1"/>
    <col min="14747" max="14747" width="8.109375" customWidth="1"/>
    <col min="14748" max="14751" width="7.44140625" customWidth="1"/>
    <col min="14752" max="14752" width="29.6640625" bestFit="1" customWidth="1"/>
    <col min="14753" max="14753" width="6.33203125" bestFit="1" customWidth="1"/>
    <col min="14754" max="14754" width="6.44140625" customWidth="1"/>
    <col min="14755" max="14756" width="14.44140625" customWidth="1"/>
    <col min="14757" max="14759" width="6.109375" customWidth="1"/>
    <col min="14760" max="14760" width="7.5546875" bestFit="1" customWidth="1"/>
    <col min="14761" max="14761" width="5.109375" customWidth="1"/>
    <col min="14762" max="14763" width="4.44140625" customWidth="1"/>
    <col min="14764" max="14764" width="6.44140625" customWidth="1"/>
    <col min="14765" max="14765" width="5.109375" customWidth="1"/>
    <col min="14766" max="14766" width="5.77734375" customWidth="1"/>
    <col min="14767" max="14768" width="6.6640625" customWidth="1"/>
    <col min="14769" max="14769" width="6.77734375" customWidth="1"/>
    <col min="14770" max="14770" width="7.33203125" customWidth="1"/>
    <col min="14771" max="14771" width="6.77734375" customWidth="1"/>
    <col min="14772" max="14772" width="12.5546875" customWidth="1"/>
    <col min="14773" max="14773" width="7.5546875" customWidth="1"/>
    <col min="14774" max="14774" width="7.109375" customWidth="1"/>
    <col min="14775" max="14775" width="6.44140625" customWidth="1"/>
    <col min="14776" max="14776" width="8.109375" customWidth="1"/>
    <col min="14777" max="14777" width="6.6640625" customWidth="1"/>
    <col min="14778" max="14778" width="5.6640625" customWidth="1"/>
    <col min="14779" max="14779" width="8.109375" customWidth="1"/>
    <col min="14780" max="14783" width="7.44140625" customWidth="1"/>
    <col min="14784" max="14784" width="29.6640625" bestFit="1" customWidth="1"/>
    <col min="14785" max="14785" width="6.33203125" bestFit="1" customWidth="1"/>
    <col min="14786" max="14786" width="6.44140625" customWidth="1"/>
    <col min="14787" max="14788" width="14.44140625" customWidth="1"/>
    <col min="14789" max="14791" width="6.109375" customWidth="1"/>
    <col min="14792" max="14792" width="7.5546875" bestFit="1" customWidth="1"/>
    <col min="14793" max="14793" width="5.109375" customWidth="1"/>
    <col min="14794" max="14795" width="4.44140625" customWidth="1"/>
    <col min="14796" max="14796" width="6.44140625" customWidth="1"/>
    <col min="14797" max="14797" width="5.109375" customWidth="1"/>
    <col min="14798" max="14798" width="5.77734375" customWidth="1"/>
    <col min="14799" max="14800" width="6.6640625" customWidth="1"/>
    <col min="14801" max="14801" width="6.77734375" customWidth="1"/>
    <col min="14802" max="14802" width="7.33203125" customWidth="1"/>
    <col min="14803" max="14803" width="6.77734375" customWidth="1"/>
    <col min="14804" max="14804" width="12.5546875" customWidth="1"/>
    <col min="14805" max="14805" width="7.5546875" customWidth="1"/>
    <col min="14806" max="14806" width="7.109375" customWidth="1"/>
    <col min="14807" max="14807" width="6.44140625" customWidth="1"/>
    <col min="14808" max="14808" width="8.109375" customWidth="1"/>
    <col min="14809" max="14809" width="6.6640625" customWidth="1"/>
    <col min="14810" max="14810" width="5.6640625" customWidth="1"/>
    <col min="14811" max="14811" width="8.109375" customWidth="1"/>
    <col min="14812" max="14815" width="7.44140625" customWidth="1"/>
    <col min="14816" max="14816" width="29.6640625" bestFit="1" customWidth="1"/>
    <col min="14817" max="14817" width="6.33203125" bestFit="1" customWidth="1"/>
    <col min="14818" max="14818" width="6.44140625" customWidth="1"/>
    <col min="14819" max="14820" width="14.44140625" customWidth="1"/>
    <col min="14821" max="14823" width="6.109375" customWidth="1"/>
    <col min="14824" max="14824" width="7.5546875" bestFit="1" customWidth="1"/>
    <col min="14825" max="14825" width="5.109375" customWidth="1"/>
    <col min="14826" max="14827" width="4.44140625" customWidth="1"/>
    <col min="14828" max="14828" width="6.44140625" customWidth="1"/>
    <col min="14829" max="14829" width="5.109375" customWidth="1"/>
    <col min="14830" max="14830" width="5.77734375" customWidth="1"/>
    <col min="14831" max="14832" width="6.6640625" customWidth="1"/>
    <col min="14833" max="14833" width="6.77734375" customWidth="1"/>
    <col min="14834" max="14834" width="7.33203125" customWidth="1"/>
    <col min="14835" max="14835" width="6.77734375" customWidth="1"/>
    <col min="14836" max="14836" width="12.5546875" customWidth="1"/>
    <col min="14837" max="14837" width="7.5546875" customWidth="1"/>
    <col min="14838" max="14838" width="7.109375" customWidth="1"/>
    <col min="14839" max="14839" width="6.44140625" customWidth="1"/>
    <col min="14840" max="14840" width="8.109375" customWidth="1"/>
    <col min="14841" max="14841" width="6.6640625" customWidth="1"/>
    <col min="14842" max="14842" width="5.6640625" customWidth="1"/>
    <col min="14843" max="14843" width="8.109375" customWidth="1"/>
    <col min="14844" max="14847" width="7.44140625" customWidth="1"/>
    <col min="14848" max="14848" width="29.6640625" bestFit="1" customWidth="1"/>
    <col min="14849" max="14849" width="6.33203125" bestFit="1" customWidth="1"/>
    <col min="14850" max="14850" width="6.44140625" customWidth="1"/>
    <col min="14851" max="14852" width="14.44140625" customWidth="1"/>
    <col min="14853" max="14855" width="6.109375" customWidth="1"/>
    <col min="14856" max="14856" width="7.5546875" bestFit="1" customWidth="1"/>
    <col min="14857" max="14857" width="5.109375" customWidth="1"/>
    <col min="14858" max="14859" width="4.44140625" customWidth="1"/>
    <col min="14860" max="14860" width="6.44140625" customWidth="1"/>
    <col min="14861" max="14861" width="5.109375" customWidth="1"/>
    <col min="14862" max="14862" width="5.77734375" customWidth="1"/>
    <col min="14863" max="14864" width="6.6640625" customWidth="1"/>
    <col min="14865" max="14865" width="6.77734375" customWidth="1"/>
    <col min="14866" max="14866" width="7.33203125" customWidth="1"/>
    <col min="14867" max="14867" width="6.77734375" customWidth="1"/>
    <col min="14868" max="14868" width="12.5546875" customWidth="1"/>
    <col min="14869" max="14869" width="7.5546875" customWidth="1"/>
    <col min="14870" max="14870" width="7.109375" customWidth="1"/>
    <col min="14871" max="14871" width="6.44140625" customWidth="1"/>
    <col min="14872" max="14872" width="8.109375" customWidth="1"/>
    <col min="14873" max="14873" width="6.6640625" customWidth="1"/>
    <col min="14874" max="14874" width="5.6640625" customWidth="1"/>
    <col min="14875" max="14875" width="8.109375" customWidth="1"/>
    <col min="14876" max="14879" width="7.44140625" customWidth="1"/>
    <col min="14880" max="14880" width="29.6640625" bestFit="1" customWidth="1"/>
    <col min="14881" max="14881" width="6.33203125" bestFit="1" customWidth="1"/>
    <col min="14882" max="14882" width="6.44140625" customWidth="1"/>
    <col min="14883" max="14884" width="14.44140625" customWidth="1"/>
    <col min="14885" max="14887" width="6.109375" customWidth="1"/>
    <col min="14888" max="14888" width="7.5546875" bestFit="1" customWidth="1"/>
    <col min="14889" max="14889" width="5.109375" customWidth="1"/>
    <col min="14890" max="14891" width="4.44140625" customWidth="1"/>
    <col min="14892" max="14892" width="6.44140625" customWidth="1"/>
    <col min="14893" max="14893" width="5.109375" customWidth="1"/>
    <col min="14894" max="14894" width="5.77734375" customWidth="1"/>
    <col min="14895" max="14896" width="6.6640625" customWidth="1"/>
    <col min="14897" max="14897" width="6.77734375" customWidth="1"/>
    <col min="14898" max="14898" width="7.33203125" customWidth="1"/>
    <col min="14899" max="14899" width="6.77734375" customWidth="1"/>
    <col min="14900" max="14900" width="12.5546875" customWidth="1"/>
    <col min="14901" max="14901" width="7.5546875" customWidth="1"/>
    <col min="14902" max="14902" width="7.109375" customWidth="1"/>
    <col min="14903" max="14903" width="6.44140625" customWidth="1"/>
    <col min="14904" max="14904" width="8.109375" customWidth="1"/>
    <col min="14905" max="14905" width="6.6640625" customWidth="1"/>
    <col min="14906" max="14906" width="5.6640625" customWidth="1"/>
    <col min="14907" max="14907" width="8.109375" customWidth="1"/>
    <col min="14908" max="14911" width="7.44140625" customWidth="1"/>
    <col min="14912" max="14912" width="29.6640625" bestFit="1" customWidth="1"/>
    <col min="14913" max="14913" width="6.33203125" bestFit="1" customWidth="1"/>
    <col min="14914" max="14914" width="6.44140625" customWidth="1"/>
    <col min="14915" max="14916" width="14.44140625" customWidth="1"/>
    <col min="14917" max="14919" width="6.109375" customWidth="1"/>
    <col min="14920" max="14920" width="7.5546875" bestFit="1" customWidth="1"/>
    <col min="14921" max="14921" width="5.109375" customWidth="1"/>
    <col min="14922" max="14923" width="4.44140625" customWidth="1"/>
    <col min="14924" max="14924" width="6.44140625" customWidth="1"/>
    <col min="14925" max="14925" width="5.109375" customWidth="1"/>
    <col min="14926" max="14926" width="5.77734375" customWidth="1"/>
    <col min="14927" max="14928" width="6.6640625" customWidth="1"/>
    <col min="14929" max="14929" width="6.77734375" customWidth="1"/>
    <col min="14930" max="14930" width="7.33203125" customWidth="1"/>
    <col min="14931" max="14931" width="6.77734375" customWidth="1"/>
    <col min="14932" max="14932" width="12.5546875" customWidth="1"/>
    <col min="14933" max="14933" width="7.5546875" customWidth="1"/>
    <col min="14934" max="14934" width="7.109375" customWidth="1"/>
    <col min="14935" max="14935" width="6.44140625" customWidth="1"/>
    <col min="14936" max="14936" width="8.109375" customWidth="1"/>
    <col min="14937" max="14937" width="6.6640625" customWidth="1"/>
    <col min="14938" max="14938" width="5.6640625" customWidth="1"/>
    <col min="14939" max="14939" width="8.109375" customWidth="1"/>
    <col min="14940" max="14943" width="7.44140625" customWidth="1"/>
    <col min="14944" max="14944" width="29.6640625" bestFit="1" customWidth="1"/>
    <col min="14945" max="14945" width="6.33203125" bestFit="1" customWidth="1"/>
    <col min="14946" max="14946" width="6.44140625" customWidth="1"/>
    <col min="14947" max="14948" width="14.44140625" customWidth="1"/>
    <col min="14949" max="14951" width="6.109375" customWidth="1"/>
    <col min="14952" max="14952" width="7.5546875" bestFit="1" customWidth="1"/>
    <col min="14953" max="14953" width="5.109375" customWidth="1"/>
    <col min="14954" max="14955" width="4.44140625" customWidth="1"/>
    <col min="14956" max="14956" width="6.44140625" customWidth="1"/>
    <col min="14957" max="14957" width="5.109375" customWidth="1"/>
    <col min="14958" max="14958" width="5.77734375" customWidth="1"/>
    <col min="14959" max="14960" width="6.6640625" customWidth="1"/>
    <col min="14961" max="14961" width="6.77734375" customWidth="1"/>
    <col min="14962" max="14962" width="7.33203125" customWidth="1"/>
    <col min="14963" max="14963" width="6.77734375" customWidth="1"/>
    <col min="14964" max="14964" width="12.5546875" customWidth="1"/>
    <col min="14965" max="14965" width="7.5546875" customWidth="1"/>
    <col min="14966" max="14966" width="7.109375" customWidth="1"/>
    <col min="14967" max="14967" width="6.44140625" customWidth="1"/>
    <col min="14968" max="14968" width="8.109375" customWidth="1"/>
    <col min="14969" max="14969" width="6.6640625" customWidth="1"/>
    <col min="14970" max="14970" width="5.6640625" customWidth="1"/>
    <col min="14971" max="14971" width="8.109375" customWidth="1"/>
    <col min="14972" max="14975" width="7.44140625" customWidth="1"/>
    <col min="14976" max="14976" width="29.6640625" bestFit="1" customWidth="1"/>
    <col min="14977" max="14977" width="6.33203125" bestFit="1" customWidth="1"/>
    <col min="14978" max="14978" width="6.44140625" customWidth="1"/>
    <col min="14979" max="14980" width="14.44140625" customWidth="1"/>
    <col min="14981" max="14983" width="6.109375" customWidth="1"/>
    <col min="14984" max="14984" width="7.5546875" bestFit="1" customWidth="1"/>
    <col min="14985" max="14985" width="5.109375" customWidth="1"/>
    <col min="14986" max="14987" width="4.44140625" customWidth="1"/>
    <col min="14988" max="14988" width="6.44140625" customWidth="1"/>
    <col min="14989" max="14989" width="5.109375" customWidth="1"/>
    <col min="14990" max="14990" width="5.77734375" customWidth="1"/>
    <col min="14991" max="14992" width="6.6640625" customWidth="1"/>
    <col min="14993" max="14993" width="6.77734375" customWidth="1"/>
    <col min="14994" max="14994" width="7.33203125" customWidth="1"/>
    <col min="14995" max="14995" width="6.77734375" customWidth="1"/>
    <col min="14996" max="14996" width="12.5546875" customWidth="1"/>
    <col min="14997" max="14997" width="7.5546875" customWidth="1"/>
    <col min="14998" max="14998" width="7.109375" customWidth="1"/>
    <col min="14999" max="14999" width="6.44140625" customWidth="1"/>
    <col min="15000" max="15000" width="8.109375" customWidth="1"/>
    <col min="15001" max="15001" width="6.6640625" customWidth="1"/>
    <col min="15002" max="15002" width="5.6640625" customWidth="1"/>
    <col min="15003" max="15003" width="8.109375" customWidth="1"/>
    <col min="15004" max="15007" width="7.44140625" customWidth="1"/>
    <col min="15008" max="15008" width="29.6640625" bestFit="1" customWidth="1"/>
    <col min="15009" max="15009" width="6.33203125" bestFit="1" customWidth="1"/>
    <col min="15010" max="15010" width="6.44140625" customWidth="1"/>
    <col min="15011" max="15012" width="14.44140625" customWidth="1"/>
    <col min="15013" max="15015" width="6.109375" customWidth="1"/>
    <col min="15016" max="15016" width="7.5546875" bestFit="1" customWidth="1"/>
    <col min="15017" max="15017" width="5.109375" customWidth="1"/>
    <col min="15018" max="15019" width="4.44140625" customWidth="1"/>
    <col min="15020" max="15020" width="6.44140625" customWidth="1"/>
    <col min="15021" max="15021" width="5.109375" customWidth="1"/>
    <col min="15022" max="15022" width="5.77734375" customWidth="1"/>
    <col min="15023" max="15024" width="6.6640625" customWidth="1"/>
    <col min="15025" max="15025" width="6.77734375" customWidth="1"/>
    <col min="15026" max="15026" width="7.33203125" customWidth="1"/>
    <col min="15027" max="15027" width="6.77734375" customWidth="1"/>
    <col min="15028" max="15028" width="12.5546875" customWidth="1"/>
    <col min="15029" max="15029" width="7.5546875" customWidth="1"/>
    <col min="15030" max="15030" width="7.109375" customWidth="1"/>
    <col min="15031" max="15031" width="6.44140625" customWidth="1"/>
    <col min="15032" max="15032" width="8.109375" customWidth="1"/>
    <col min="15033" max="15033" width="6.6640625" customWidth="1"/>
    <col min="15034" max="15034" width="5.6640625" customWidth="1"/>
    <col min="15035" max="15035" width="8.109375" customWidth="1"/>
    <col min="15036" max="15039" width="7.44140625" customWidth="1"/>
    <col min="15040" max="15040" width="29.6640625" bestFit="1" customWidth="1"/>
    <col min="15041" max="15041" width="6.33203125" bestFit="1" customWidth="1"/>
    <col min="15042" max="15042" width="6.44140625" customWidth="1"/>
    <col min="15043" max="15044" width="14.44140625" customWidth="1"/>
    <col min="15045" max="15047" width="6.109375" customWidth="1"/>
    <col min="15048" max="15048" width="7.5546875" bestFit="1" customWidth="1"/>
    <col min="15049" max="15049" width="5.109375" customWidth="1"/>
    <col min="15050" max="15051" width="4.44140625" customWidth="1"/>
    <col min="15052" max="15052" width="6.44140625" customWidth="1"/>
    <col min="15053" max="15053" width="5.109375" customWidth="1"/>
    <col min="15054" max="15054" width="5.77734375" customWidth="1"/>
    <col min="15055" max="15056" width="6.6640625" customWidth="1"/>
    <col min="15057" max="15057" width="6.77734375" customWidth="1"/>
    <col min="15058" max="15058" width="7.33203125" customWidth="1"/>
    <col min="15059" max="15059" width="6.77734375" customWidth="1"/>
    <col min="15060" max="15060" width="12.5546875" customWidth="1"/>
    <col min="15061" max="15061" width="7.5546875" customWidth="1"/>
    <col min="15062" max="15062" width="7.109375" customWidth="1"/>
    <col min="15063" max="15063" width="6.44140625" customWidth="1"/>
    <col min="15064" max="15064" width="8.109375" customWidth="1"/>
    <col min="15065" max="15065" width="6.6640625" customWidth="1"/>
    <col min="15066" max="15066" width="5.6640625" customWidth="1"/>
    <col min="15067" max="15067" width="8.109375" customWidth="1"/>
    <col min="15068" max="15071" width="7.44140625" customWidth="1"/>
    <col min="15072" max="15072" width="29.6640625" bestFit="1" customWidth="1"/>
    <col min="15073" max="15073" width="6.33203125" bestFit="1" customWidth="1"/>
    <col min="15074" max="15074" width="6.44140625" customWidth="1"/>
    <col min="15075" max="15076" width="14.44140625" customWidth="1"/>
    <col min="15077" max="15079" width="6.109375" customWidth="1"/>
    <col min="15080" max="15080" width="7.5546875" bestFit="1" customWidth="1"/>
    <col min="15081" max="15081" width="5.109375" customWidth="1"/>
    <col min="15082" max="15083" width="4.44140625" customWidth="1"/>
    <col min="15084" max="15084" width="6.44140625" customWidth="1"/>
    <col min="15085" max="15085" width="5.109375" customWidth="1"/>
    <col min="15086" max="15086" width="5.77734375" customWidth="1"/>
    <col min="15087" max="15088" width="6.6640625" customWidth="1"/>
    <col min="15089" max="15089" width="6.77734375" customWidth="1"/>
    <col min="15090" max="15090" width="7.33203125" customWidth="1"/>
    <col min="15091" max="15091" width="6.77734375" customWidth="1"/>
    <col min="15092" max="15092" width="12.5546875" customWidth="1"/>
    <col min="15093" max="15093" width="7.5546875" customWidth="1"/>
    <col min="15094" max="15094" width="7.109375" customWidth="1"/>
    <col min="15095" max="15095" width="6.44140625" customWidth="1"/>
    <col min="15096" max="15096" width="8.109375" customWidth="1"/>
    <col min="15097" max="15097" width="6.6640625" customWidth="1"/>
    <col min="15098" max="15098" width="5.6640625" customWidth="1"/>
    <col min="15099" max="15099" width="8.109375" customWidth="1"/>
    <col min="15100" max="15103" width="7.44140625" customWidth="1"/>
    <col min="15104" max="15104" width="29.6640625" bestFit="1" customWidth="1"/>
    <col min="15105" max="15105" width="6.33203125" bestFit="1" customWidth="1"/>
    <col min="15106" max="15106" width="6.44140625" customWidth="1"/>
    <col min="15107" max="15108" width="14.44140625" customWidth="1"/>
    <col min="15109" max="15111" width="6.109375" customWidth="1"/>
    <col min="15112" max="15112" width="7.5546875" bestFit="1" customWidth="1"/>
    <col min="15113" max="15113" width="5.109375" customWidth="1"/>
    <col min="15114" max="15115" width="4.44140625" customWidth="1"/>
    <col min="15116" max="15116" width="6.44140625" customWidth="1"/>
    <col min="15117" max="15117" width="5.109375" customWidth="1"/>
    <col min="15118" max="15118" width="5.77734375" customWidth="1"/>
    <col min="15119" max="15120" width="6.6640625" customWidth="1"/>
    <col min="15121" max="15121" width="6.77734375" customWidth="1"/>
    <col min="15122" max="15122" width="7.33203125" customWidth="1"/>
    <col min="15123" max="15123" width="6.77734375" customWidth="1"/>
    <col min="15124" max="15124" width="12.5546875" customWidth="1"/>
    <col min="15125" max="15125" width="7.5546875" customWidth="1"/>
    <col min="15126" max="15126" width="7.109375" customWidth="1"/>
    <col min="15127" max="15127" width="6.44140625" customWidth="1"/>
    <col min="15128" max="15128" width="8.109375" customWidth="1"/>
    <col min="15129" max="15129" width="6.6640625" customWidth="1"/>
    <col min="15130" max="15130" width="5.6640625" customWidth="1"/>
    <col min="15131" max="15131" width="8.109375" customWidth="1"/>
    <col min="15132" max="15135" width="7.44140625" customWidth="1"/>
    <col min="15136" max="15136" width="29.6640625" bestFit="1" customWidth="1"/>
    <col min="15137" max="15137" width="6.33203125" bestFit="1" customWidth="1"/>
    <col min="15138" max="15138" width="6.44140625" customWidth="1"/>
    <col min="15139" max="15140" width="14.44140625" customWidth="1"/>
    <col min="15141" max="15143" width="6.109375" customWidth="1"/>
    <col min="15144" max="15144" width="7.5546875" bestFit="1" customWidth="1"/>
    <col min="15145" max="15145" width="5.109375" customWidth="1"/>
    <col min="15146" max="15147" width="4.44140625" customWidth="1"/>
    <col min="15148" max="15148" width="6.44140625" customWidth="1"/>
    <col min="15149" max="15149" width="5.109375" customWidth="1"/>
    <col min="15150" max="15150" width="5.77734375" customWidth="1"/>
    <col min="15151" max="15152" width="6.6640625" customWidth="1"/>
    <col min="15153" max="15153" width="6.77734375" customWidth="1"/>
    <col min="15154" max="15154" width="7.33203125" customWidth="1"/>
    <col min="15155" max="15155" width="6.77734375" customWidth="1"/>
    <col min="15156" max="15156" width="12.5546875" customWidth="1"/>
    <col min="15157" max="15157" width="7.5546875" customWidth="1"/>
    <col min="15158" max="15158" width="7.109375" customWidth="1"/>
    <col min="15159" max="15159" width="6.44140625" customWidth="1"/>
    <col min="15160" max="15160" width="8.109375" customWidth="1"/>
    <col min="15161" max="15161" width="6.6640625" customWidth="1"/>
    <col min="15162" max="15162" width="5.6640625" customWidth="1"/>
    <col min="15163" max="15163" width="8.109375" customWidth="1"/>
    <col min="15164" max="15167" width="7.44140625" customWidth="1"/>
    <col min="15168" max="15168" width="29.6640625" bestFit="1" customWidth="1"/>
    <col min="15169" max="15169" width="6.33203125" bestFit="1" customWidth="1"/>
    <col min="15170" max="15170" width="6.44140625" customWidth="1"/>
    <col min="15171" max="15172" width="14.44140625" customWidth="1"/>
    <col min="15173" max="15175" width="6.109375" customWidth="1"/>
    <col min="15176" max="15176" width="7.5546875" bestFit="1" customWidth="1"/>
    <col min="15177" max="15177" width="5.109375" customWidth="1"/>
    <col min="15178" max="15179" width="4.44140625" customWidth="1"/>
    <col min="15180" max="15180" width="6.44140625" customWidth="1"/>
    <col min="15181" max="15181" width="5.109375" customWidth="1"/>
    <col min="15182" max="15182" width="5.77734375" customWidth="1"/>
    <col min="15183" max="15184" width="6.6640625" customWidth="1"/>
    <col min="15185" max="15185" width="6.77734375" customWidth="1"/>
    <col min="15186" max="15186" width="7.33203125" customWidth="1"/>
    <col min="15187" max="15187" width="6.77734375" customWidth="1"/>
    <col min="15188" max="15188" width="12.5546875" customWidth="1"/>
    <col min="15189" max="15189" width="7.5546875" customWidth="1"/>
    <col min="15190" max="15190" width="7.109375" customWidth="1"/>
    <col min="15191" max="15191" width="6.44140625" customWidth="1"/>
    <col min="15192" max="15192" width="8.109375" customWidth="1"/>
    <col min="15193" max="15193" width="6.6640625" customWidth="1"/>
    <col min="15194" max="15194" width="5.6640625" customWidth="1"/>
    <col min="15195" max="15195" width="8.109375" customWidth="1"/>
    <col min="15196" max="15199" width="7.44140625" customWidth="1"/>
    <col min="15200" max="15200" width="29.6640625" bestFit="1" customWidth="1"/>
    <col min="15201" max="15201" width="6.33203125" bestFit="1" customWidth="1"/>
    <col min="15202" max="15202" width="6.44140625" customWidth="1"/>
    <col min="15203" max="15204" width="14.44140625" customWidth="1"/>
    <col min="15205" max="15207" width="6.109375" customWidth="1"/>
    <col min="15208" max="15208" width="7.5546875" bestFit="1" customWidth="1"/>
    <col min="15209" max="15209" width="5.109375" customWidth="1"/>
    <col min="15210" max="15211" width="4.44140625" customWidth="1"/>
    <col min="15212" max="15212" width="6.44140625" customWidth="1"/>
    <col min="15213" max="15213" width="5.109375" customWidth="1"/>
    <col min="15214" max="15214" width="5.77734375" customWidth="1"/>
    <col min="15215" max="15216" width="6.6640625" customWidth="1"/>
    <col min="15217" max="15217" width="6.77734375" customWidth="1"/>
    <col min="15218" max="15218" width="7.33203125" customWidth="1"/>
    <col min="15219" max="15219" width="6.77734375" customWidth="1"/>
    <col min="15220" max="15220" width="12.5546875" customWidth="1"/>
    <col min="15221" max="15221" width="7.5546875" customWidth="1"/>
    <col min="15222" max="15222" width="7.109375" customWidth="1"/>
    <col min="15223" max="15223" width="6.44140625" customWidth="1"/>
    <col min="15224" max="15224" width="8.109375" customWidth="1"/>
    <col min="15225" max="15225" width="6.6640625" customWidth="1"/>
    <col min="15226" max="15226" width="5.6640625" customWidth="1"/>
    <col min="15227" max="15227" width="8.109375" customWidth="1"/>
    <col min="15228" max="15231" width="7.44140625" customWidth="1"/>
    <col min="15232" max="15232" width="29.6640625" bestFit="1" customWidth="1"/>
    <col min="15233" max="15233" width="6.33203125" bestFit="1" customWidth="1"/>
    <col min="15234" max="15234" width="6.44140625" customWidth="1"/>
    <col min="15235" max="15236" width="14.44140625" customWidth="1"/>
    <col min="15237" max="15239" width="6.109375" customWidth="1"/>
    <col min="15240" max="15240" width="7.5546875" bestFit="1" customWidth="1"/>
    <col min="15241" max="15241" width="5.109375" customWidth="1"/>
    <col min="15242" max="15243" width="4.44140625" customWidth="1"/>
    <col min="15244" max="15244" width="6.44140625" customWidth="1"/>
    <col min="15245" max="15245" width="5.109375" customWidth="1"/>
    <col min="15246" max="15246" width="5.77734375" customWidth="1"/>
    <col min="15247" max="15248" width="6.6640625" customWidth="1"/>
    <col min="15249" max="15249" width="6.77734375" customWidth="1"/>
    <col min="15250" max="15250" width="7.33203125" customWidth="1"/>
    <col min="15251" max="15251" width="6.77734375" customWidth="1"/>
    <col min="15252" max="15252" width="12.5546875" customWidth="1"/>
    <col min="15253" max="15253" width="7.5546875" customWidth="1"/>
    <col min="15254" max="15254" width="7.109375" customWidth="1"/>
    <col min="15255" max="15255" width="6.44140625" customWidth="1"/>
    <col min="15256" max="15256" width="8.109375" customWidth="1"/>
    <col min="15257" max="15257" width="6.6640625" customWidth="1"/>
    <col min="15258" max="15258" width="5.6640625" customWidth="1"/>
    <col min="15259" max="15259" width="8.109375" customWidth="1"/>
    <col min="15260" max="15263" width="7.44140625" customWidth="1"/>
    <col min="15264" max="15264" width="29.6640625" bestFit="1" customWidth="1"/>
    <col min="15265" max="15265" width="6.33203125" bestFit="1" customWidth="1"/>
    <col min="15266" max="15266" width="6.44140625" customWidth="1"/>
    <col min="15267" max="15268" width="14.44140625" customWidth="1"/>
    <col min="15269" max="15271" width="6.109375" customWidth="1"/>
    <col min="15272" max="15272" width="7.5546875" bestFit="1" customWidth="1"/>
    <col min="15273" max="15273" width="5.109375" customWidth="1"/>
    <col min="15274" max="15275" width="4.44140625" customWidth="1"/>
    <col min="15276" max="15276" width="6.44140625" customWidth="1"/>
    <col min="15277" max="15277" width="5.109375" customWidth="1"/>
    <col min="15278" max="15278" width="5.77734375" customWidth="1"/>
    <col min="15279" max="15280" width="6.6640625" customWidth="1"/>
    <col min="15281" max="15281" width="6.77734375" customWidth="1"/>
    <col min="15282" max="15282" width="7.33203125" customWidth="1"/>
    <col min="15283" max="15283" width="6.77734375" customWidth="1"/>
    <col min="15284" max="15284" width="12.5546875" customWidth="1"/>
    <col min="15285" max="15285" width="7.5546875" customWidth="1"/>
    <col min="15286" max="15286" width="7.109375" customWidth="1"/>
    <col min="15287" max="15287" width="6.44140625" customWidth="1"/>
    <col min="15288" max="15288" width="8.109375" customWidth="1"/>
    <col min="15289" max="15289" width="6.6640625" customWidth="1"/>
    <col min="15290" max="15290" width="5.6640625" customWidth="1"/>
    <col min="15291" max="15291" width="8.109375" customWidth="1"/>
    <col min="15292" max="15295" width="7.44140625" customWidth="1"/>
    <col min="15296" max="15296" width="29.6640625" bestFit="1" customWidth="1"/>
    <col min="15297" max="15297" width="6.33203125" bestFit="1" customWidth="1"/>
    <col min="15298" max="15298" width="6.44140625" customWidth="1"/>
    <col min="15299" max="15300" width="14.44140625" customWidth="1"/>
    <col min="15301" max="15303" width="6.109375" customWidth="1"/>
    <col min="15304" max="15304" width="7.5546875" bestFit="1" customWidth="1"/>
    <col min="15305" max="15305" width="5.109375" customWidth="1"/>
    <col min="15306" max="15307" width="4.44140625" customWidth="1"/>
    <col min="15308" max="15308" width="6.44140625" customWidth="1"/>
    <col min="15309" max="15309" width="5.109375" customWidth="1"/>
    <col min="15310" max="15310" width="5.77734375" customWidth="1"/>
    <col min="15311" max="15312" width="6.6640625" customWidth="1"/>
    <col min="15313" max="15313" width="6.77734375" customWidth="1"/>
    <col min="15314" max="15314" width="7.33203125" customWidth="1"/>
    <col min="15315" max="15315" width="6.77734375" customWidth="1"/>
    <col min="15316" max="15316" width="12.5546875" customWidth="1"/>
    <col min="15317" max="15317" width="7.5546875" customWidth="1"/>
    <col min="15318" max="15318" width="7.109375" customWidth="1"/>
    <col min="15319" max="15319" width="6.44140625" customWidth="1"/>
    <col min="15320" max="15320" width="8.109375" customWidth="1"/>
    <col min="15321" max="15321" width="6.6640625" customWidth="1"/>
    <col min="15322" max="15322" width="5.6640625" customWidth="1"/>
    <col min="15323" max="15323" width="8.109375" customWidth="1"/>
    <col min="15324" max="15327" width="7.44140625" customWidth="1"/>
    <col min="15328" max="15328" width="29.6640625" bestFit="1" customWidth="1"/>
    <col min="15329" max="15329" width="6.33203125" bestFit="1" customWidth="1"/>
    <col min="15330" max="15330" width="6.44140625" customWidth="1"/>
    <col min="15331" max="15332" width="14.44140625" customWidth="1"/>
    <col min="15333" max="15335" width="6.109375" customWidth="1"/>
    <col min="15336" max="15336" width="7.5546875" bestFit="1" customWidth="1"/>
    <col min="15337" max="15337" width="5.109375" customWidth="1"/>
    <col min="15338" max="15339" width="4.44140625" customWidth="1"/>
    <col min="15340" max="15340" width="6.44140625" customWidth="1"/>
    <col min="15341" max="15341" width="5.109375" customWidth="1"/>
    <col min="15342" max="15342" width="5.77734375" customWidth="1"/>
    <col min="15343" max="15344" width="6.6640625" customWidth="1"/>
    <col min="15345" max="15345" width="6.77734375" customWidth="1"/>
    <col min="15346" max="15346" width="7.33203125" customWidth="1"/>
    <col min="15347" max="15347" width="6.77734375" customWidth="1"/>
    <col min="15348" max="15348" width="12.5546875" customWidth="1"/>
    <col min="15349" max="15349" width="7.5546875" customWidth="1"/>
    <col min="15350" max="15350" width="7.109375" customWidth="1"/>
    <col min="15351" max="15351" width="6.44140625" customWidth="1"/>
    <col min="15352" max="15352" width="8.109375" customWidth="1"/>
    <col min="15353" max="15353" width="6.6640625" customWidth="1"/>
    <col min="15354" max="15354" width="5.6640625" customWidth="1"/>
    <col min="15355" max="15355" width="8.109375" customWidth="1"/>
    <col min="15356" max="15359" width="7.44140625" customWidth="1"/>
    <col min="15360" max="15360" width="29.6640625" bestFit="1" customWidth="1"/>
    <col min="15361" max="15361" width="6.33203125" bestFit="1" customWidth="1"/>
    <col min="15362" max="15362" width="6.44140625" customWidth="1"/>
    <col min="15363" max="15364" width="14.44140625" customWidth="1"/>
    <col min="15365" max="15367" width="6.109375" customWidth="1"/>
    <col min="15368" max="15368" width="7.5546875" bestFit="1" customWidth="1"/>
    <col min="15369" max="15369" width="5.109375" customWidth="1"/>
    <col min="15370" max="15371" width="4.44140625" customWidth="1"/>
    <col min="15372" max="15372" width="6.44140625" customWidth="1"/>
    <col min="15373" max="15373" width="5.109375" customWidth="1"/>
    <col min="15374" max="15374" width="5.77734375" customWidth="1"/>
    <col min="15375" max="15376" width="6.6640625" customWidth="1"/>
    <col min="15377" max="15377" width="6.77734375" customWidth="1"/>
    <col min="15378" max="15378" width="7.33203125" customWidth="1"/>
    <col min="15379" max="15379" width="6.77734375" customWidth="1"/>
    <col min="15380" max="15380" width="12.5546875" customWidth="1"/>
    <col min="15381" max="15381" width="7.5546875" customWidth="1"/>
    <col min="15382" max="15382" width="7.109375" customWidth="1"/>
    <col min="15383" max="15383" width="6.44140625" customWidth="1"/>
    <col min="15384" max="15384" width="8.109375" customWidth="1"/>
    <col min="15385" max="15385" width="6.6640625" customWidth="1"/>
    <col min="15386" max="15386" width="5.6640625" customWidth="1"/>
    <col min="15387" max="15387" width="8.109375" customWidth="1"/>
    <col min="15388" max="15391" width="7.44140625" customWidth="1"/>
    <col min="15392" max="15392" width="29.6640625" bestFit="1" customWidth="1"/>
    <col min="15393" max="15393" width="6.33203125" bestFit="1" customWidth="1"/>
    <col min="15394" max="15394" width="6.44140625" customWidth="1"/>
    <col min="15395" max="15396" width="14.44140625" customWidth="1"/>
    <col min="15397" max="15399" width="6.109375" customWidth="1"/>
    <col min="15400" max="15400" width="7.5546875" bestFit="1" customWidth="1"/>
    <col min="15401" max="15401" width="5.109375" customWidth="1"/>
    <col min="15402" max="15403" width="4.44140625" customWidth="1"/>
    <col min="15404" max="15404" width="6.44140625" customWidth="1"/>
    <col min="15405" max="15405" width="5.109375" customWidth="1"/>
    <col min="15406" max="15406" width="5.77734375" customWidth="1"/>
    <col min="15407" max="15408" width="6.6640625" customWidth="1"/>
    <col min="15409" max="15409" width="6.77734375" customWidth="1"/>
    <col min="15410" max="15410" width="7.33203125" customWidth="1"/>
    <col min="15411" max="15411" width="6.77734375" customWidth="1"/>
    <col min="15412" max="15412" width="12.5546875" customWidth="1"/>
    <col min="15413" max="15413" width="7.5546875" customWidth="1"/>
    <col min="15414" max="15414" width="7.109375" customWidth="1"/>
    <col min="15415" max="15415" width="6.44140625" customWidth="1"/>
    <col min="15416" max="15416" width="8.109375" customWidth="1"/>
    <col min="15417" max="15417" width="6.6640625" customWidth="1"/>
    <col min="15418" max="15418" width="5.6640625" customWidth="1"/>
    <col min="15419" max="15419" width="8.109375" customWidth="1"/>
    <col min="15420" max="15423" width="7.44140625" customWidth="1"/>
    <col min="15424" max="15424" width="29.6640625" bestFit="1" customWidth="1"/>
    <col min="15425" max="15425" width="6.33203125" bestFit="1" customWidth="1"/>
    <col min="15426" max="15426" width="6.44140625" customWidth="1"/>
    <col min="15427" max="15428" width="14.44140625" customWidth="1"/>
    <col min="15429" max="15431" width="6.109375" customWidth="1"/>
    <col min="15432" max="15432" width="7.5546875" bestFit="1" customWidth="1"/>
    <col min="15433" max="15433" width="5.109375" customWidth="1"/>
    <col min="15434" max="15435" width="4.44140625" customWidth="1"/>
    <col min="15436" max="15436" width="6.44140625" customWidth="1"/>
    <col min="15437" max="15437" width="5.109375" customWidth="1"/>
    <col min="15438" max="15438" width="5.77734375" customWidth="1"/>
    <col min="15439" max="15440" width="6.6640625" customWidth="1"/>
    <col min="15441" max="15441" width="6.77734375" customWidth="1"/>
    <col min="15442" max="15442" width="7.33203125" customWidth="1"/>
    <col min="15443" max="15443" width="6.77734375" customWidth="1"/>
    <col min="15444" max="15444" width="12.5546875" customWidth="1"/>
    <col min="15445" max="15445" width="7.5546875" customWidth="1"/>
    <col min="15446" max="15446" width="7.109375" customWidth="1"/>
    <col min="15447" max="15447" width="6.44140625" customWidth="1"/>
    <col min="15448" max="15448" width="8.109375" customWidth="1"/>
    <col min="15449" max="15449" width="6.6640625" customWidth="1"/>
    <col min="15450" max="15450" width="5.6640625" customWidth="1"/>
    <col min="15451" max="15451" width="8.109375" customWidth="1"/>
    <col min="15452" max="15455" width="7.44140625" customWidth="1"/>
    <col min="15456" max="15456" width="29.6640625" bestFit="1" customWidth="1"/>
    <col min="15457" max="15457" width="6.33203125" bestFit="1" customWidth="1"/>
    <col min="15458" max="15458" width="6.44140625" customWidth="1"/>
    <col min="15459" max="15460" width="14.44140625" customWidth="1"/>
    <col min="15461" max="15463" width="6.109375" customWidth="1"/>
    <col min="15464" max="15464" width="7.5546875" bestFit="1" customWidth="1"/>
    <col min="15465" max="15465" width="5.109375" customWidth="1"/>
    <col min="15466" max="15467" width="4.44140625" customWidth="1"/>
    <col min="15468" max="15468" width="6.44140625" customWidth="1"/>
    <col min="15469" max="15469" width="5.109375" customWidth="1"/>
    <col min="15470" max="15470" width="5.77734375" customWidth="1"/>
    <col min="15471" max="15472" width="6.6640625" customWidth="1"/>
    <col min="15473" max="15473" width="6.77734375" customWidth="1"/>
    <col min="15474" max="15474" width="7.33203125" customWidth="1"/>
    <col min="15475" max="15475" width="6.77734375" customWidth="1"/>
    <col min="15476" max="15476" width="12.5546875" customWidth="1"/>
    <col min="15477" max="15477" width="7.5546875" customWidth="1"/>
    <col min="15478" max="15478" width="7.109375" customWidth="1"/>
    <col min="15479" max="15479" width="6.44140625" customWidth="1"/>
    <col min="15480" max="15480" width="8.109375" customWidth="1"/>
    <col min="15481" max="15481" width="6.6640625" customWidth="1"/>
    <col min="15482" max="15482" width="5.6640625" customWidth="1"/>
    <col min="15483" max="15483" width="8.109375" customWidth="1"/>
    <col min="15484" max="15487" width="7.44140625" customWidth="1"/>
    <col min="15488" max="15488" width="29.6640625" bestFit="1" customWidth="1"/>
    <col min="15489" max="15489" width="6.33203125" bestFit="1" customWidth="1"/>
    <col min="15490" max="15490" width="6.44140625" customWidth="1"/>
    <col min="15491" max="15492" width="14.44140625" customWidth="1"/>
    <col min="15493" max="15495" width="6.109375" customWidth="1"/>
    <col min="15496" max="15496" width="7.5546875" bestFit="1" customWidth="1"/>
    <col min="15497" max="15497" width="5.109375" customWidth="1"/>
    <col min="15498" max="15499" width="4.44140625" customWidth="1"/>
    <col min="15500" max="15500" width="6.44140625" customWidth="1"/>
    <col min="15501" max="15501" width="5.109375" customWidth="1"/>
    <col min="15502" max="15502" width="5.77734375" customWidth="1"/>
    <col min="15503" max="15504" width="6.6640625" customWidth="1"/>
    <col min="15505" max="15505" width="6.77734375" customWidth="1"/>
    <col min="15506" max="15506" width="7.33203125" customWidth="1"/>
    <col min="15507" max="15507" width="6.77734375" customWidth="1"/>
    <col min="15508" max="15508" width="12.5546875" customWidth="1"/>
    <col min="15509" max="15509" width="7.5546875" customWidth="1"/>
    <col min="15510" max="15510" width="7.109375" customWidth="1"/>
    <col min="15511" max="15511" width="6.44140625" customWidth="1"/>
    <col min="15512" max="15512" width="8.109375" customWidth="1"/>
    <col min="15513" max="15513" width="6.6640625" customWidth="1"/>
    <col min="15514" max="15514" width="5.6640625" customWidth="1"/>
    <col min="15515" max="15515" width="8.109375" customWidth="1"/>
    <col min="15516" max="15519" width="7.44140625" customWidth="1"/>
    <col min="15520" max="15520" width="29.6640625" bestFit="1" customWidth="1"/>
    <col min="15521" max="15521" width="6.33203125" bestFit="1" customWidth="1"/>
    <col min="15522" max="15522" width="6.44140625" customWidth="1"/>
    <col min="15523" max="15524" width="14.44140625" customWidth="1"/>
    <col min="15525" max="15527" width="6.109375" customWidth="1"/>
    <col min="15528" max="15528" width="7.5546875" bestFit="1" customWidth="1"/>
    <col min="15529" max="15529" width="5.109375" customWidth="1"/>
    <col min="15530" max="15531" width="4.44140625" customWidth="1"/>
    <col min="15532" max="15532" width="6.44140625" customWidth="1"/>
    <col min="15533" max="15533" width="5.109375" customWidth="1"/>
    <col min="15534" max="15534" width="5.77734375" customWidth="1"/>
    <col min="15535" max="15536" width="6.6640625" customWidth="1"/>
    <col min="15537" max="15537" width="6.77734375" customWidth="1"/>
    <col min="15538" max="15538" width="7.33203125" customWidth="1"/>
    <col min="15539" max="15539" width="6.77734375" customWidth="1"/>
    <col min="15540" max="15540" width="12.5546875" customWidth="1"/>
    <col min="15541" max="15541" width="7.5546875" customWidth="1"/>
    <col min="15542" max="15542" width="7.109375" customWidth="1"/>
    <col min="15543" max="15543" width="6.44140625" customWidth="1"/>
    <col min="15544" max="15544" width="8.109375" customWidth="1"/>
    <col min="15545" max="15545" width="6.6640625" customWidth="1"/>
    <col min="15546" max="15546" width="5.6640625" customWidth="1"/>
    <col min="15547" max="15547" width="8.109375" customWidth="1"/>
    <col min="15548" max="15551" width="7.44140625" customWidth="1"/>
    <col min="15552" max="15552" width="29.6640625" bestFit="1" customWidth="1"/>
    <col min="15553" max="15553" width="6.33203125" bestFit="1" customWidth="1"/>
    <col min="15554" max="15554" width="6.44140625" customWidth="1"/>
    <col min="15555" max="15556" width="14.44140625" customWidth="1"/>
    <col min="15557" max="15559" width="6.109375" customWidth="1"/>
    <col min="15560" max="15560" width="7.5546875" bestFit="1" customWidth="1"/>
    <col min="15561" max="15561" width="5.109375" customWidth="1"/>
    <col min="15562" max="15563" width="4.44140625" customWidth="1"/>
    <col min="15564" max="15564" width="6.44140625" customWidth="1"/>
    <col min="15565" max="15565" width="5.109375" customWidth="1"/>
    <col min="15566" max="15566" width="5.77734375" customWidth="1"/>
    <col min="15567" max="15568" width="6.6640625" customWidth="1"/>
    <col min="15569" max="15569" width="6.77734375" customWidth="1"/>
    <col min="15570" max="15570" width="7.33203125" customWidth="1"/>
    <col min="15571" max="15571" width="6.77734375" customWidth="1"/>
    <col min="15572" max="15572" width="12.5546875" customWidth="1"/>
    <col min="15573" max="15573" width="7.5546875" customWidth="1"/>
    <col min="15574" max="15574" width="7.109375" customWidth="1"/>
    <col min="15575" max="15575" width="6.44140625" customWidth="1"/>
    <col min="15576" max="15576" width="8.109375" customWidth="1"/>
    <col min="15577" max="15577" width="6.6640625" customWidth="1"/>
    <col min="15578" max="15578" width="5.6640625" customWidth="1"/>
    <col min="15579" max="15579" width="8.109375" customWidth="1"/>
    <col min="15580" max="15583" width="7.44140625" customWidth="1"/>
    <col min="15584" max="15584" width="29.6640625" bestFit="1" customWidth="1"/>
    <col min="15585" max="15585" width="6.33203125" bestFit="1" customWidth="1"/>
    <col min="15586" max="15586" width="6.44140625" customWidth="1"/>
    <col min="15587" max="15588" width="14.44140625" customWidth="1"/>
    <col min="15589" max="15591" width="6.109375" customWidth="1"/>
    <col min="15592" max="15592" width="7.5546875" bestFit="1" customWidth="1"/>
    <col min="15593" max="15593" width="5.109375" customWidth="1"/>
    <col min="15594" max="15595" width="4.44140625" customWidth="1"/>
    <col min="15596" max="15596" width="6.44140625" customWidth="1"/>
    <col min="15597" max="15597" width="5.109375" customWidth="1"/>
    <col min="15598" max="15598" width="5.77734375" customWidth="1"/>
    <col min="15599" max="15600" width="6.6640625" customWidth="1"/>
    <col min="15601" max="15601" width="6.77734375" customWidth="1"/>
    <col min="15602" max="15602" width="7.33203125" customWidth="1"/>
    <col min="15603" max="15603" width="6.77734375" customWidth="1"/>
    <col min="15604" max="15604" width="12.5546875" customWidth="1"/>
    <col min="15605" max="15605" width="7.5546875" customWidth="1"/>
    <col min="15606" max="15606" width="7.109375" customWidth="1"/>
    <col min="15607" max="15607" width="6.44140625" customWidth="1"/>
    <col min="15608" max="15608" width="8.109375" customWidth="1"/>
    <col min="15609" max="15609" width="6.6640625" customWidth="1"/>
    <col min="15610" max="15610" width="5.6640625" customWidth="1"/>
    <col min="15611" max="15611" width="8.109375" customWidth="1"/>
    <col min="15612" max="15615" width="7.44140625" customWidth="1"/>
    <col min="15616" max="15616" width="29.6640625" bestFit="1" customWidth="1"/>
    <col min="15617" max="15617" width="6.33203125" bestFit="1" customWidth="1"/>
    <col min="15618" max="15618" width="6.44140625" customWidth="1"/>
    <col min="15619" max="15620" width="14.44140625" customWidth="1"/>
    <col min="15621" max="15623" width="6.109375" customWidth="1"/>
    <col min="15624" max="15624" width="7.5546875" bestFit="1" customWidth="1"/>
    <col min="15625" max="15625" width="5.109375" customWidth="1"/>
    <col min="15626" max="15627" width="4.44140625" customWidth="1"/>
    <col min="15628" max="15628" width="6.44140625" customWidth="1"/>
    <col min="15629" max="15629" width="5.109375" customWidth="1"/>
    <col min="15630" max="15630" width="5.77734375" customWidth="1"/>
    <col min="15631" max="15632" width="6.6640625" customWidth="1"/>
    <col min="15633" max="15633" width="6.77734375" customWidth="1"/>
    <col min="15634" max="15634" width="7.33203125" customWidth="1"/>
    <col min="15635" max="15635" width="6.77734375" customWidth="1"/>
    <col min="15636" max="15636" width="12.5546875" customWidth="1"/>
    <col min="15637" max="15637" width="7.5546875" customWidth="1"/>
    <col min="15638" max="15638" width="7.109375" customWidth="1"/>
    <col min="15639" max="15639" width="6.44140625" customWidth="1"/>
    <col min="15640" max="15640" width="8.109375" customWidth="1"/>
    <col min="15641" max="15641" width="6.6640625" customWidth="1"/>
    <col min="15642" max="15642" width="5.6640625" customWidth="1"/>
    <col min="15643" max="15643" width="8.109375" customWidth="1"/>
    <col min="15644" max="15647" width="7.44140625" customWidth="1"/>
    <col min="15648" max="15648" width="29.6640625" bestFit="1" customWidth="1"/>
    <col min="15649" max="15649" width="6.33203125" bestFit="1" customWidth="1"/>
    <col min="15650" max="15650" width="6.44140625" customWidth="1"/>
    <col min="15651" max="15652" width="14.44140625" customWidth="1"/>
    <col min="15653" max="15655" width="6.109375" customWidth="1"/>
    <col min="15656" max="15656" width="7.5546875" bestFit="1" customWidth="1"/>
    <col min="15657" max="15657" width="5.109375" customWidth="1"/>
    <col min="15658" max="15659" width="4.44140625" customWidth="1"/>
    <col min="15660" max="15660" width="6.44140625" customWidth="1"/>
    <col min="15661" max="15661" width="5.109375" customWidth="1"/>
    <col min="15662" max="15662" width="5.77734375" customWidth="1"/>
    <col min="15663" max="15664" width="6.6640625" customWidth="1"/>
    <col min="15665" max="15665" width="6.77734375" customWidth="1"/>
    <col min="15666" max="15666" width="7.33203125" customWidth="1"/>
    <col min="15667" max="15667" width="6.77734375" customWidth="1"/>
    <col min="15668" max="15668" width="12.5546875" customWidth="1"/>
    <col min="15669" max="15669" width="7.5546875" customWidth="1"/>
    <col min="15670" max="15670" width="7.109375" customWidth="1"/>
    <col min="15671" max="15671" width="6.44140625" customWidth="1"/>
    <col min="15672" max="15672" width="8.109375" customWidth="1"/>
    <col min="15673" max="15673" width="6.6640625" customWidth="1"/>
    <col min="15674" max="15674" width="5.6640625" customWidth="1"/>
    <col min="15675" max="15675" width="8.109375" customWidth="1"/>
    <col min="15676" max="15679" width="7.44140625" customWidth="1"/>
    <col min="15680" max="15680" width="29.6640625" bestFit="1" customWidth="1"/>
    <col min="15681" max="15681" width="6.33203125" bestFit="1" customWidth="1"/>
    <col min="15682" max="15682" width="6.44140625" customWidth="1"/>
    <col min="15683" max="15684" width="14.44140625" customWidth="1"/>
    <col min="15685" max="15687" width="6.109375" customWidth="1"/>
    <col min="15688" max="15688" width="7.5546875" bestFit="1" customWidth="1"/>
    <col min="15689" max="15689" width="5.109375" customWidth="1"/>
    <col min="15690" max="15691" width="4.44140625" customWidth="1"/>
    <col min="15692" max="15692" width="6.44140625" customWidth="1"/>
    <col min="15693" max="15693" width="5.109375" customWidth="1"/>
    <col min="15694" max="15694" width="5.77734375" customWidth="1"/>
    <col min="15695" max="15696" width="6.6640625" customWidth="1"/>
    <col min="15697" max="15697" width="6.77734375" customWidth="1"/>
    <col min="15698" max="15698" width="7.33203125" customWidth="1"/>
    <col min="15699" max="15699" width="6.77734375" customWidth="1"/>
    <col min="15700" max="15700" width="12.5546875" customWidth="1"/>
    <col min="15701" max="15701" width="7.5546875" customWidth="1"/>
    <col min="15702" max="15702" width="7.109375" customWidth="1"/>
    <col min="15703" max="15703" width="6.44140625" customWidth="1"/>
    <col min="15704" max="15704" width="8.109375" customWidth="1"/>
    <col min="15705" max="15705" width="6.6640625" customWidth="1"/>
    <col min="15706" max="15706" width="5.6640625" customWidth="1"/>
    <col min="15707" max="15707" width="8.109375" customWidth="1"/>
    <col min="15708" max="15711" width="7.44140625" customWidth="1"/>
    <col min="15712" max="15712" width="29.6640625" bestFit="1" customWidth="1"/>
    <col min="15713" max="15713" width="6.33203125" bestFit="1" customWidth="1"/>
    <col min="15714" max="15714" width="6.44140625" customWidth="1"/>
    <col min="15715" max="15716" width="14.44140625" customWidth="1"/>
    <col min="15717" max="15719" width="6.109375" customWidth="1"/>
    <col min="15720" max="15720" width="7.5546875" bestFit="1" customWidth="1"/>
    <col min="15721" max="15721" width="5.109375" customWidth="1"/>
    <col min="15722" max="15723" width="4.44140625" customWidth="1"/>
    <col min="15724" max="15724" width="6.44140625" customWidth="1"/>
    <col min="15725" max="15725" width="5.109375" customWidth="1"/>
    <col min="15726" max="15726" width="5.77734375" customWidth="1"/>
    <col min="15727" max="15728" width="6.6640625" customWidth="1"/>
    <col min="15729" max="15729" width="6.77734375" customWidth="1"/>
    <col min="15730" max="15730" width="7.33203125" customWidth="1"/>
    <col min="15731" max="15731" width="6.77734375" customWidth="1"/>
    <col min="15732" max="15732" width="12.5546875" customWidth="1"/>
    <col min="15733" max="15733" width="7.5546875" customWidth="1"/>
    <col min="15734" max="15734" width="7.109375" customWidth="1"/>
    <col min="15735" max="15735" width="6.44140625" customWidth="1"/>
    <col min="15736" max="15736" width="8.109375" customWidth="1"/>
    <col min="15737" max="15737" width="6.6640625" customWidth="1"/>
    <col min="15738" max="15738" width="5.6640625" customWidth="1"/>
    <col min="15739" max="15739" width="8.109375" customWidth="1"/>
    <col min="15740" max="15743" width="7.44140625" customWidth="1"/>
    <col min="15744" max="15744" width="29.6640625" bestFit="1" customWidth="1"/>
    <col min="15745" max="15745" width="6.33203125" bestFit="1" customWidth="1"/>
    <col min="15746" max="15746" width="6.44140625" customWidth="1"/>
    <col min="15747" max="15748" width="14.44140625" customWidth="1"/>
    <col min="15749" max="15751" width="6.109375" customWidth="1"/>
    <col min="15752" max="15752" width="7.5546875" bestFit="1" customWidth="1"/>
    <col min="15753" max="15753" width="5.109375" customWidth="1"/>
    <col min="15754" max="15755" width="4.44140625" customWidth="1"/>
    <col min="15756" max="15756" width="6.44140625" customWidth="1"/>
    <col min="15757" max="15757" width="5.109375" customWidth="1"/>
    <col min="15758" max="15758" width="5.77734375" customWidth="1"/>
    <col min="15759" max="15760" width="6.6640625" customWidth="1"/>
    <col min="15761" max="15761" width="6.77734375" customWidth="1"/>
    <col min="15762" max="15762" width="7.33203125" customWidth="1"/>
    <col min="15763" max="15763" width="6.77734375" customWidth="1"/>
    <col min="15764" max="15764" width="12.5546875" customWidth="1"/>
    <col min="15765" max="15765" width="7.5546875" customWidth="1"/>
    <col min="15766" max="15766" width="7.109375" customWidth="1"/>
    <col min="15767" max="15767" width="6.44140625" customWidth="1"/>
    <col min="15768" max="15768" width="8.109375" customWidth="1"/>
    <col min="15769" max="15769" width="6.6640625" customWidth="1"/>
    <col min="15770" max="15770" width="5.6640625" customWidth="1"/>
    <col min="15771" max="15771" width="8.109375" customWidth="1"/>
    <col min="15772" max="15775" width="7.44140625" customWidth="1"/>
    <col min="15776" max="15776" width="29.6640625" bestFit="1" customWidth="1"/>
    <col min="15777" max="15777" width="6.33203125" bestFit="1" customWidth="1"/>
    <col min="15778" max="15778" width="6.44140625" customWidth="1"/>
    <col min="15779" max="15780" width="14.44140625" customWidth="1"/>
    <col min="15781" max="15783" width="6.109375" customWidth="1"/>
    <col min="15784" max="15784" width="7.5546875" bestFit="1" customWidth="1"/>
    <col min="15785" max="15785" width="5.109375" customWidth="1"/>
    <col min="15786" max="15787" width="4.44140625" customWidth="1"/>
    <col min="15788" max="15788" width="6.44140625" customWidth="1"/>
    <col min="15789" max="15789" width="5.109375" customWidth="1"/>
    <col min="15790" max="15790" width="5.77734375" customWidth="1"/>
    <col min="15791" max="15792" width="6.6640625" customWidth="1"/>
    <col min="15793" max="15793" width="6.77734375" customWidth="1"/>
    <col min="15794" max="15794" width="7.33203125" customWidth="1"/>
    <col min="15795" max="15795" width="6.77734375" customWidth="1"/>
    <col min="15796" max="15796" width="12.5546875" customWidth="1"/>
    <col min="15797" max="15797" width="7.5546875" customWidth="1"/>
    <col min="15798" max="15798" width="7.109375" customWidth="1"/>
    <col min="15799" max="15799" width="6.44140625" customWidth="1"/>
    <col min="15800" max="15800" width="8.109375" customWidth="1"/>
    <col min="15801" max="15801" width="6.6640625" customWidth="1"/>
    <col min="15802" max="15802" width="5.6640625" customWidth="1"/>
    <col min="15803" max="15803" width="8.109375" customWidth="1"/>
    <col min="15804" max="15807" width="7.44140625" customWidth="1"/>
    <col min="15808" max="15808" width="29.6640625" bestFit="1" customWidth="1"/>
    <col min="15809" max="15809" width="6.33203125" bestFit="1" customWidth="1"/>
    <col min="15810" max="15810" width="6.44140625" customWidth="1"/>
    <col min="15811" max="15812" width="14.44140625" customWidth="1"/>
    <col min="15813" max="15815" width="6.109375" customWidth="1"/>
    <col min="15816" max="15816" width="7.5546875" bestFit="1" customWidth="1"/>
    <col min="15817" max="15817" width="5.109375" customWidth="1"/>
    <col min="15818" max="15819" width="4.44140625" customWidth="1"/>
    <col min="15820" max="15820" width="6.44140625" customWidth="1"/>
    <col min="15821" max="15821" width="5.109375" customWidth="1"/>
    <col min="15822" max="15822" width="5.77734375" customWidth="1"/>
    <col min="15823" max="15824" width="6.6640625" customWidth="1"/>
    <col min="15825" max="15825" width="6.77734375" customWidth="1"/>
    <col min="15826" max="15826" width="7.33203125" customWidth="1"/>
    <col min="15827" max="15827" width="6.77734375" customWidth="1"/>
    <col min="15828" max="15828" width="12.5546875" customWidth="1"/>
    <col min="15829" max="15829" width="7.5546875" customWidth="1"/>
    <col min="15830" max="15830" width="7.109375" customWidth="1"/>
    <col min="15831" max="15831" width="6.44140625" customWidth="1"/>
    <col min="15832" max="15832" width="8.109375" customWidth="1"/>
    <col min="15833" max="15833" width="6.6640625" customWidth="1"/>
    <col min="15834" max="15834" width="5.6640625" customWidth="1"/>
    <col min="15835" max="15835" width="8.109375" customWidth="1"/>
    <col min="15836" max="15839" width="7.44140625" customWidth="1"/>
    <col min="15840" max="15840" width="29.6640625" bestFit="1" customWidth="1"/>
    <col min="15841" max="15841" width="6.33203125" bestFit="1" customWidth="1"/>
    <col min="15842" max="15842" width="6.44140625" customWidth="1"/>
    <col min="15843" max="15844" width="14.44140625" customWidth="1"/>
    <col min="15845" max="15847" width="6.109375" customWidth="1"/>
    <col min="15848" max="15848" width="7.5546875" bestFit="1" customWidth="1"/>
    <col min="15849" max="15849" width="5.109375" customWidth="1"/>
    <col min="15850" max="15851" width="4.44140625" customWidth="1"/>
    <col min="15852" max="15852" width="6.44140625" customWidth="1"/>
    <col min="15853" max="15853" width="5.109375" customWidth="1"/>
    <col min="15854" max="15854" width="5.77734375" customWidth="1"/>
    <col min="15855" max="15856" width="6.6640625" customWidth="1"/>
    <col min="15857" max="15857" width="6.77734375" customWidth="1"/>
    <col min="15858" max="15858" width="7.33203125" customWidth="1"/>
    <col min="15859" max="15859" width="6.77734375" customWidth="1"/>
    <col min="15860" max="15860" width="12.5546875" customWidth="1"/>
    <col min="15861" max="15861" width="7.5546875" customWidth="1"/>
    <col min="15862" max="15862" width="7.109375" customWidth="1"/>
    <col min="15863" max="15863" width="6.44140625" customWidth="1"/>
    <col min="15864" max="15864" width="8.109375" customWidth="1"/>
    <col min="15865" max="15865" width="6.6640625" customWidth="1"/>
    <col min="15866" max="15866" width="5.6640625" customWidth="1"/>
    <col min="15867" max="15867" width="8.109375" customWidth="1"/>
    <col min="15868" max="15871" width="7.44140625" customWidth="1"/>
    <col min="15872" max="15872" width="29.6640625" bestFit="1" customWidth="1"/>
    <col min="15873" max="15873" width="6.33203125" bestFit="1" customWidth="1"/>
    <col min="15874" max="15874" width="6.44140625" customWidth="1"/>
    <col min="15875" max="15876" width="14.44140625" customWidth="1"/>
    <col min="15877" max="15879" width="6.109375" customWidth="1"/>
    <col min="15880" max="15880" width="7.5546875" bestFit="1" customWidth="1"/>
    <col min="15881" max="15881" width="5.109375" customWidth="1"/>
    <col min="15882" max="15883" width="4.44140625" customWidth="1"/>
    <col min="15884" max="15884" width="6.44140625" customWidth="1"/>
    <col min="15885" max="15885" width="5.109375" customWidth="1"/>
    <col min="15886" max="15886" width="5.77734375" customWidth="1"/>
    <col min="15887" max="15888" width="6.6640625" customWidth="1"/>
    <col min="15889" max="15889" width="6.77734375" customWidth="1"/>
    <col min="15890" max="15890" width="7.33203125" customWidth="1"/>
    <col min="15891" max="15891" width="6.77734375" customWidth="1"/>
    <col min="15892" max="15892" width="12.5546875" customWidth="1"/>
    <col min="15893" max="15893" width="7.5546875" customWidth="1"/>
    <col min="15894" max="15894" width="7.109375" customWidth="1"/>
    <col min="15895" max="15895" width="6.44140625" customWidth="1"/>
    <col min="15896" max="15896" width="8.109375" customWidth="1"/>
    <col min="15897" max="15897" width="6.6640625" customWidth="1"/>
    <col min="15898" max="15898" width="5.6640625" customWidth="1"/>
    <col min="15899" max="15899" width="8.109375" customWidth="1"/>
    <col min="15900" max="15903" width="7.44140625" customWidth="1"/>
    <col min="15904" max="15904" width="29.6640625" bestFit="1" customWidth="1"/>
    <col min="15905" max="15905" width="6.33203125" bestFit="1" customWidth="1"/>
    <col min="15906" max="15906" width="6.44140625" customWidth="1"/>
    <col min="15907" max="15908" width="14.44140625" customWidth="1"/>
    <col min="15909" max="15911" width="6.109375" customWidth="1"/>
    <col min="15912" max="15912" width="7.5546875" bestFit="1" customWidth="1"/>
    <col min="15913" max="15913" width="5.109375" customWidth="1"/>
    <col min="15914" max="15915" width="4.44140625" customWidth="1"/>
    <col min="15916" max="15916" width="6.44140625" customWidth="1"/>
    <col min="15917" max="15917" width="5.109375" customWidth="1"/>
    <col min="15918" max="15918" width="5.77734375" customWidth="1"/>
    <col min="15919" max="15920" width="6.6640625" customWidth="1"/>
    <col min="15921" max="15921" width="6.77734375" customWidth="1"/>
    <col min="15922" max="15922" width="7.33203125" customWidth="1"/>
    <col min="15923" max="15923" width="6.77734375" customWidth="1"/>
    <col min="15924" max="15924" width="12.5546875" customWidth="1"/>
    <col min="15925" max="15925" width="7.5546875" customWidth="1"/>
    <col min="15926" max="15926" width="7.109375" customWidth="1"/>
    <col min="15927" max="15927" width="6.44140625" customWidth="1"/>
    <col min="15928" max="15928" width="8.109375" customWidth="1"/>
    <col min="15929" max="15929" width="6.6640625" customWidth="1"/>
    <col min="15930" max="15930" width="5.6640625" customWidth="1"/>
    <col min="15931" max="15931" width="8.109375" customWidth="1"/>
    <col min="15932" max="15935" width="7.44140625" customWidth="1"/>
    <col min="15936" max="15936" width="29.6640625" bestFit="1" customWidth="1"/>
    <col min="15937" max="15937" width="6.33203125" bestFit="1" customWidth="1"/>
    <col min="15938" max="15938" width="6.44140625" customWidth="1"/>
    <col min="15939" max="15940" width="14.44140625" customWidth="1"/>
    <col min="15941" max="15943" width="6.109375" customWidth="1"/>
    <col min="15944" max="15944" width="7.5546875" bestFit="1" customWidth="1"/>
    <col min="15945" max="15945" width="5.109375" customWidth="1"/>
    <col min="15946" max="15947" width="4.44140625" customWidth="1"/>
    <col min="15948" max="15948" width="6.44140625" customWidth="1"/>
    <col min="15949" max="15949" width="5.109375" customWidth="1"/>
    <col min="15950" max="15950" width="5.77734375" customWidth="1"/>
    <col min="15951" max="15952" width="6.6640625" customWidth="1"/>
    <col min="15953" max="15953" width="6.77734375" customWidth="1"/>
    <col min="15954" max="15954" width="7.33203125" customWidth="1"/>
    <col min="15955" max="15955" width="6.77734375" customWidth="1"/>
    <col min="15956" max="15956" width="12.5546875" customWidth="1"/>
    <col min="15957" max="15957" width="7.5546875" customWidth="1"/>
    <col min="15958" max="15958" width="7.109375" customWidth="1"/>
    <col min="15959" max="15959" width="6.44140625" customWidth="1"/>
    <col min="15960" max="15960" width="8.109375" customWidth="1"/>
    <col min="15961" max="15961" width="6.6640625" customWidth="1"/>
    <col min="15962" max="15962" width="5.6640625" customWidth="1"/>
    <col min="15963" max="15963" width="8.109375" customWidth="1"/>
    <col min="15964" max="15967" width="7.44140625" customWidth="1"/>
    <col min="15968" max="15968" width="29.6640625" bestFit="1" customWidth="1"/>
    <col min="15969" max="15969" width="6.33203125" bestFit="1" customWidth="1"/>
    <col min="15970" max="15970" width="6.44140625" customWidth="1"/>
    <col min="15971" max="15972" width="14.44140625" customWidth="1"/>
    <col min="15973" max="15975" width="6.109375" customWidth="1"/>
    <col min="15976" max="15976" width="7.5546875" bestFit="1" customWidth="1"/>
    <col min="15977" max="15977" width="5.109375" customWidth="1"/>
    <col min="15978" max="15979" width="4.44140625" customWidth="1"/>
    <col min="15980" max="15980" width="6.44140625" customWidth="1"/>
    <col min="15981" max="15981" width="5.109375" customWidth="1"/>
    <col min="15982" max="15982" width="5.77734375" customWidth="1"/>
    <col min="15983" max="15984" width="6.6640625" customWidth="1"/>
    <col min="15985" max="15985" width="6.77734375" customWidth="1"/>
    <col min="15986" max="15986" width="7.33203125" customWidth="1"/>
    <col min="15987" max="15987" width="6.77734375" customWidth="1"/>
    <col min="15988" max="15988" width="12.5546875" customWidth="1"/>
    <col min="15989" max="15989" width="7.5546875" customWidth="1"/>
    <col min="15990" max="15990" width="7.109375" customWidth="1"/>
    <col min="15991" max="15991" width="6.44140625" customWidth="1"/>
    <col min="15992" max="15992" width="8.109375" customWidth="1"/>
    <col min="15993" max="15993" width="6.6640625" customWidth="1"/>
    <col min="15994" max="15994" width="5.6640625" customWidth="1"/>
    <col min="15995" max="15995" width="8.109375" customWidth="1"/>
    <col min="15996" max="15999" width="7.44140625" customWidth="1"/>
    <col min="16000" max="16000" width="29.6640625" bestFit="1" customWidth="1"/>
    <col min="16001" max="16001" width="6.33203125" bestFit="1" customWidth="1"/>
    <col min="16002" max="16002" width="6.44140625" customWidth="1"/>
    <col min="16003" max="16004" width="14.44140625" customWidth="1"/>
    <col min="16005" max="16007" width="6.109375" customWidth="1"/>
    <col min="16008" max="16008" width="7.5546875" bestFit="1" customWidth="1"/>
    <col min="16009" max="16009" width="5.109375" customWidth="1"/>
    <col min="16010" max="16011" width="4.44140625" customWidth="1"/>
    <col min="16012" max="16012" width="6.44140625" customWidth="1"/>
    <col min="16013" max="16013" width="5.109375" customWidth="1"/>
    <col min="16014" max="16014" width="5.77734375" customWidth="1"/>
    <col min="16015" max="16016" width="6.6640625" customWidth="1"/>
    <col min="16017" max="16017" width="6.77734375" customWidth="1"/>
    <col min="16018" max="16018" width="7.33203125" customWidth="1"/>
    <col min="16019" max="16019" width="6.77734375" customWidth="1"/>
    <col min="16020" max="16020" width="12.5546875" customWidth="1"/>
    <col min="16021" max="16021" width="7.5546875" customWidth="1"/>
    <col min="16022" max="16022" width="7.109375" customWidth="1"/>
    <col min="16023" max="16023" width="6.44140625" customWidth="1"/>
    <col min="16024" max="16024" width="8.109375" customWidth="1"/>
    <col min="16025" max="16025" width="6.6640625" customWidth="1"/>
    <col min="16026" max="16026" width="5.6640625" customWidth="1"/>
    <col min="16027" max="16027" width="8.109375" customWidth="1"/>
    <col min="16028" max="16031" width="7.44140625" customWidth="1"/>
    <col min="16032" max="16032" width="29.6640625" bestFit="1" customWidth="1"/>
    <col min="16033" max="16033" width="6.33203125" bestFit="1" customWidth="1"/>
    <col min="16034" max="16034" width="6.44140625" customWidth="1"/>
    <col min="16035" max="16036" width="14.44140625" customWidth="1"/>
    <col min="16037" max="16039" width="6.109375" customWidth="1"/>
    <col min="16040" max="16040" width="7.5546875" bestFit="1" customWidth="1"/>
    <col min="16041" max="16041" width="5.109375" customWidth="1"/>
    <col min="16042" max="16043" width="4.44140625" customWidth="1"/>
    <col min="16044" max="16044" width="6.44140625" customWidth="1"/>
    <col min="16045" max="16045" width="5.109375" customWidth="1"/>
    <col min="16046" max="16046" width="5.77734375" customWidth="1"/>
    <col min="16047" max="16048" width="6.6640625" customWidth="1"/>
    <col min="16049" max="16049" width="6.77734375" customWidth="1"/>
    <col min="16050" max="16050" width="7.33203125" customWidth="1"/>
    <col min="16051" max="16051" width="6.77734375" customWidth="1"/>
    <col min="16052" max="16052" width="12.5546875" customWidth="1"/>
    <col min="16053" max="16053" width="7.5546875" customWidth="1"/>
    <col min="16054" max="16054" width="7.109375" customWidth="1"/>
    <col min="16055" max="16055" width="6.44140625" customWidth="1"/>
    <col min="16056" max="16056" width="8.109375" customWidth="1"/>
    <col min="16057" max="16057" width="6.6640625" customWidth="1"/>
    <col min="16058" max="16058" width="5.6640625" customWidth="1"/>
    <col min="16059" max="16059" width="8.109375" customWidth="1"/>
    <col min="16060" max="16063" width="7.44140625" customWidth="1"/>
    <col min="16064" max="16064" width="29.6640625" bestFit="1" customWidth="1"/>
    <col min="16065" max="16065" width="6.33203125" bestFit="1" customWidth="1"/>
    <col min="16066" max="16066" width="6.44140625" customWidth="1"/>
    <col min="16067" max="16068" width="14.44140625" customWidth="1"/>
    <col min="16069" max="16071" width="6.109375" customWidth="1"/>
    <col min="16072" max="16072" width="7.5546875" bestFit="1" customWidth="1"/>
    <col min="16073" max="16073" width="5.109375" customWidth="1"/>
    <col min="16074" max="16075" width="4.44140625" customWidth="1"/>
    <col min="16076" max="16076" width="6.44140625" customWidth="1"/>
    <col min="16077" max="16077" width="5.109375" customWidth="1"/>
    <col min="16078" max="16078" width="5.77734375" customWidth="1"/>
    <col min="16079" max="16080" width="6.6640625" customWidth="1"/>
    <col min="16081" max="16081" width="6.77734375" customWidth="1"/>
    <col min="16082" max="16082" width="7.33203125" customWidth="1"/>
    <col min="16083" max="16083" width="6.77734375" customWidth="1"/>
    <col min="16084" max="16084" width="12.5546875" customWidth="1"/>
    <col min="16085" max="16085" width="7.5546875" customWidth="1"/>
    <col min="16086" max="16086" width="7.109375" customWidth="1"/>
    <col min="16087" max="16087" width="6.44140625" customWidth="1"/>
    <col min="16088" max="16088" width="8.109375" customWidth="1"/>
    <col min="16089" max="16089" width="6.6640625" customWidth="1"/>
    <col min="16090" max="16090" width="5.6640625" customWidth="1"/>
    <col min="16091" max="16091" width="8.109375" customWidth="1"/>
    <col min="16092" max="16095" width="7.44140625" customWidth="1"/>
    <col min="16096" max="16096" width="29.6640625" bestFit="1" customWidth="1"/>
    <col min="16097" max="16097" width="6.33203125" bestFit="1" customWidth="1"/>
    <col min="16098" max="16098" width="6.44140625" customWidth="1"/>
    <col min="16099" max="16100" width="14.44140625" customWidth="1"/>
    <col min="16101" max="16103" width="6.109375" customWidth="1"/>
    <col min="16104" max="16104" width="7.5546875" bestFit="1" customWidth="1"/>
    <col min="16105" max="16105" width="5.109375" customWidth="1"/>
    <col min="16106" max="16107" width="4.44140625" customWidth="1"/>
    <col min="16108" max="16108" width="6.44140625" customWidth="1"/>
    <col min="16109" max="16109" width="5.109375" customWidth="1"/>
    <col min="16110" max="16110" width="5.77734375" customWidth="1"/>
    <col min="16111" max="16112" width="6.6640625" customWidth="1"/>
    <col min="16113" max="16113" width="6.77734375" customWidth="1"/>
    <col min="16114" max="16114" width="7.33203125" customWidth="1"/>
    <col min="16115" max="16115" width="6.77734375" customWidth="1"/>
    <col min="16116" max="16116" width="12.5546875" customWidth="1"/>
    <col min="16117" max="16117" width="7.5546875" customWidth="1"/>
    <col min="16118" max="16118" width="7.109375" customWidth="1"/>
    <col min="16119" max="16119" width="6.44140625" customWidth="1"/>
    <col min="16120" max="16120" width="8.109375" customWidth="1"/>
    <col min="16121" max="16121" width="6.6640625" customWidth="1"/>
    <col min="16122" max="16122" width="5.6640625" customWidth="1"/>
    <col min="16123" max="16123" width="8.109375" customWidth="1"/>
    <col min="16124" max="16127" width="7.44140625" customWidth="1"/>
    <col min="16128" max="16128" width="29.6640625" bestFit="1" customWidth="1"/>
    <col min="16129" max="16129" width="6.33203125" bestFit="1" customWidth="1"/>
    <col min="16130" max="16130" width="6.44140625" customWidth="1"/>
    <col min="16131" max="16132" width="14.44140625" customWidth="1"/>
    <col min="16133" max="16135" width="6.109375" customWidth="1"/>
    <col min="16136" max="16136" width="7.5546875" bestFit="1" customWidth="1"/>
    <col min="16137" max="16137" width="5.109375" customWidth="1"/>
    <col min="16138" max="16139" width="4.44140625" customWidth="1"/>
    <col min="16140" max="16140" width="6.44140625" customWidth="1"/>
    <col min="16141" max="16141" width="5.109375" customWidth="1"/>
    <col min="16142" max="16142" width="5.77734375" customWidth="1"/>
    <col min="16143" max="16144" width="6.6640625" customWidth="1"/>
    <col min="16145" max="16145" width="6.77734375" customWidth="1"/>
    <col min="16146" max="16146" width="7.33203125" customWidth="1"/>
    <col min="16147" max="16147" width="6.77734375" customWidth="1"/>
    <col min="16148" max="16148" width="12.5546875" customWidth="1"/>
    <col min="16149" max="16149" width="7.5546875" customWidth="1"/>
    <col min="16150" max="16150" width="7.109375" customWidth="1"/>
    <col min="16151" max="16151" width="6.44140625" customWidth="1"/>
    <col min="16152" max="16152" width="8.109375" customWidth="1"/>
    <col min="16153" max="16153" width="6.6640625" customWidth="1"/>
    <col min="16154" max="16154" width="5.6640625" customWidth="1"/>
    <col min="16155" max="16155" width="8.109375" customWidth="1"/>
    <col min="16156" max="16159" width="7.44140625" customWidth="1"/>
    <col min="16160" max="16160" width="29.6640625" bestFit="1" customWidth="1"/>
    <col min="16161" max="16161" width="6.33203125" bestFit="1" customWidth="1"/>
    <col min="16162" max="16162" width="6.44140625" customWidth="1"/>
    <col min="16163" max="16164" width="14.44140625" customWidth="1"/>
    <col min="16165" max="16167" width="6.109375" customWidth="1"/>
    <col min="16168" max="16168" width="7.5546875" bestFit="1" customWidth="1"/>
    <col min="16169" max="16169" width="5.109375" customWidth="1"/>
    <col min="16170" max="16171" width="4.44140625" customWidth="1"/>
    <col min="16172" max="16172" width="6.44140625" customWidth="1"/>
    <col min="16173" max="16173" width="5.109375" customWidth="1"/>
    <col min="16174" max="16174" width="5.77734375" customWidth="1"/>
    <col min="16175" max="16176" width="6.6640625" customWidth="1"/>
    <col min="16177" max="16177" width="6.77734375" customWidth="1"/>
    <col min="16178" max="16178" width="7.33203125" customWidth="1"/>
    <col min="16179" max="16179" width="6.77734375" customWidth="1"/>
    <col min="16180" max="16180" width="12.5546875" customWidth="1"/>
    <col min="16181" max="16181" width="7.5546875" customWidth="1"/>
    <col min="16182" max="16182" width="7.109375" customWidth="1"/>
    <col min="16183" max="16183" width="6.44140625" customWidth="1"/>
    <col min="16184" max="16184" width="8.109375" customWidth="1"/>
    <col min="16185" max="16185" width="6.6640625" customWidth="1"/>
    <col min="16186" max="16186" width="5.6640625" customWidth="1"/>
    <col min="16187" max="16187" width="8.109375" customWidth="1"/>
    <col min="16188" max="16191" width="7.44140625" customWidth="1"/>
    <col min="16192" max="16192" width="29.6640625" bestFit="1" customWidth="1"/>
    <col min="16193" max="16193" width="6.33203125" bestFit="1" customWidth="1"/>
    <col min="16194" max="16194" width="6.44140625" customWidth="1"/>
    <col min="16195" max="16196" width="14.44140625" customWidth="1"/>
    <col min="16197" max="16199" width="6.109375" customWidth="1"/>
    <col min="16200" max="16200" width="7.5546875" bestFit="1" customWidth="1"/>
    <col min="16201" max="16201" width="5.109375" customWidth="1"/>
    <col min="16202" max="16203" width="4.44140625" customWidth="1"/>
    <col min="16204" max="16204" width="6.44140625" customWidth="1"/>
    <col min="16205" max="16205" width="5.109375" customWidth="1"/>
    <col min="16206" max="16206" width="5.77734375" customWidth="1"/>
    <col min="16207" max="16208" width="6.6640625" customWidth="1"/>
    <col min="16209" max="16209" width="6.77734375" customWidth="1"/>
    <col min="16210" max="16210" width="7.33203125" customWidth="1"/>
    <col min="16211" max="16211" width="6.77734375" customWidth="1"/>
    <col min="16212" max="16212" width="12.5546875" customWidth="1"/>
    <col min="16213" max="16213" width="7.5546875" customWidth="1"/>
    <col min="16214" max="16214" width="7.109375" customWidth="1"/>
    <col min="16215" max="16215" width="6.44140625" customWidth="1"/>
    <col min="16216" max="16216" width="8.109375" customWidth="1"/>
    <col min="16217" max="16217" width="6.6640625" customWidth="1"/>
    <col min="16218" max="16218" width="5.6640625" customWidth="1"/>
    <col min="16219" max="16219" width="8.109375" customWidth="1"/>
    <col min="16220" max="16223" width="7.44140625" customWidth="1"/>
    <col min="16224" max="16224" width="29.6640625" bestFit="1" customWidth="1"/>
    <col min="16225" max="16225" width="6.33203125" bestFit="1" customWidth="1"/>
    <col min="16226" max="16226" width="6.44140625" customWidth="1"/>
    <col min="16227" max="16228" width="14.44140625" customWidth="1"/>
    <col min="16229" max="16231" width="6.109375" customWidth="1"/>
    <col min="16232" max="16232" width="7.5546875" bestFit="1" customWidth="1"/>
    <col min="16233" max="16233" width="5.109375" customWidth="1"/>
    <col min="16234" max="16235" width="4.44140625" customWidth="1"/>
    <col min="16236" max="16236" width="6.44140625" customWidth="1"/>
    <col min="16237" max="16237" width="5.109375" customWidth="1"/>
    <col min="16238" max="16238" width="5.77734375" customWidth="1"/>
    <col min="16239" max="16240" width="6.6640625" customWidth="1"/>
    <col min="16241" max="16241" width="6.77734375" customWidth="1"/>
    <col min="16242" max="16242" width="7.33203125" customWidth="1"/>
    <col min="16243" max="16243" width="6.77734375" customWidth="1"/>
    <col min="16244" max="16244" width="12.5546875" customWidth="1"/>
    <col min="16245" max="16245" width="7.5546875" customWidth="1"/>
    <col min="16246" max="16246" width="7.109375" customWidth="1"/>
    <col min="16247" max="16247" width="6.44140625" customWidth="1"/>
    <col min="16248" max="16248" width="8.109375" customWidth="1"/>
    <col min="16249" max="16249" width="6.6640625" customWidth="1"/>
    <col min="16250" max="16250" width="5.6640625" customWidth="1"/>
    <col min="16251" max="16251" width="8.109375" customWidth="1"/>
    <col min="16252" max="16255" width="7.44140625" customWidth="1"/>
    <col min="16256" max="16256" width="29.6640625" bestFit="1" customWidth="1"/>
    <col min="16257" max="16257" width="6.33203125" bestFit="1" customWidth="1"/>
    <col min="16258" max="16258" width="6.44140625" customWidth="1"/>
    <col min="16259" max="16260" width="14.44140625" customWidth="1"/>
    <col min="16261" max="16263" width="6.109375" customWidth="1"/>
    <col min="16264" max="16264" width="7.5546875" bestFit="1" customWidth="1"/>
    <col min="16265" max="16265" width="5.109375" customWidth="1"/>
    <col min="16266" max="16267" width="4.44140625" customWidth="1"/>
    <col min="16268" max="16268" width="6.44140625" customWidth="1"/>
    <col min="16269" max="16269" width="5.109375" customWidth="1"/>
    <col min="16270" max="16270" width="5.77734375" customWidth="1"/>
    <col min="16271" max="16272" width="6.6640625" customWidth="1"/>
    <col min="16273" max="16273" width="6.77734375" customWidth="1"/>
    <col min="16274" max="16274" width="7.33203125" customWidth="1"/>
    <col min="16275" max="16275" width="6.77734375" customWidth="1"/>
    <col min="16276" max="16276" width="12.5546875" customWidth="1"/>
    <col min="16277" max="16277" width="7.5546875" customWidth="1"/>
    <col min="16278" max="16278" width="7.109375" customWidth="1"/>
    <col min="16279" max="16279" width="6.44140625" customWidth="1"/>
    <col min="16280" max="16280" width="8.109375" customWidth="1"/>
    <col min="16281" max="16281" width="6.6640625" customWidth="1"/>
    <col min="16282" max="16282" width="5.6640625" customWidth="1"/>
    <col min="16283" max="16283" width="8.109375" customWidth="1"/>
    <col min="16284" max="16287" width="7.44140625" customWidth="1"/>
    <col min="16288" max="16288" width="29.6640625" bestFit="1" customWidth="1"/>
    <col min="16289" max="16289" width="6.33203125" bestFit="1" customWidth="1"/>
    <col min="16290" max="16290" width="6.44140625" customWidth="1"/>
    <col min="16291" max="16292" width="14.44140625" customWidth="1"/>
    <col min="16293" max="16295" width="6.109375" customWidth="1"/>
    <col min="16296" max="16296" width="7.5546875" bestFit="1" customWidth="1"/>
    <col min="16297" max="16297" width="5.109375" customWidth="1"/>
    <col min="16298" max="16299" width="4.44140625" customWidth="1"/>
    <col min="16300" max="16300" width="6.44140625" customWidth="1"/>
    <col min="16301" max="16301" width="5.109375" customWidth="1"/>
    <col min="16302" max="16302" width="5.77734375" customWidth="1"/>
    <col min="16303" max="16304" width="6.6640625" customWidth="1"/>
    <col min="16305" max="16305" width="6.77734375" customWidth="1"/>
    <col min="16306" max="16306" width="7.33203125" customWidth="1"/>
    <col min="16307" max="16307" width="6.77734375" customWidth="1"/>
    <col min="16308" max="16308" width="12.5546875" customWidth="1"/>
    <col min="16309" max="16309" width="7.5546875" customWidth="1"/>
    <col min="16310" max="16310" width="7.109375" customWidth="1"/>
    <col min="16311" max="16311" width="6.44140625" customWidth="1"/>
    <col min="16312" max="16312" width="8.109375" customWidth="1"/>
    <col min="16313" max="16313" width="6.6640625" customWidth="1"/>
    <col min="16314" max="16314" width="5.6640625" customWidth="1"/>
    <col min="16315" max="16315" width="8.109375" customWidth="1"/>
    <col min="16316" max="16319" width="7.44140625" customWidth="1"/>
    <col min="16320" max="16320" width="29.6640625" bestFit="1" customWidth="1"/>
    <col min="16321" max="16321" width="6.33203125" bestFit="1" customWidth="1"/>
    <col min="16322" max="16322" width="6.44140625" customWidth="1"/>
    <col min="16323" max="16324" width="14.44140625" customWidth="1"/>
    <col min="16325" max="16327" width="6.109375" customWidth="1"/>
    <col min="16328" max="16328" width="7.5546875" bestFit="1" customWidth="1"/>
    <col min="16329" max="16329" width="5.109375" customWidth="1"/>
    <col min="16330" max="16331" width="4.44140625" customWidth="1"/>
    <col min="16332" max="16332" width="6.44140625" customWidth="1"/>
    <col min="16333" max="16333" width="5.109375" customWidth="1"/>
    <col min="16334" max="16334" width="5.77734375" customWidth="1"/>
    <col min="16335" max="16336" width="6.6640625" customWidth="1"/>
    <col min="16337" max="16337" width="6.77734375" customWidth="1"/>
    <col min="16338" max="16338" width="7.33203125" customWidth="1"/>
    <col min="16339" max="16339" width="6.77734375" customWidth="1"/>
    <col min="16340" max="16340" width="12.5546875" customWidth="1"/>
    <col min="16341" max="16341" width="7.5546875" customWidth="1"/>
    <col min="16342" max="16342" width="7.109375" customWidth="1"/>
    <col min="16343" max="16343" width="6.44140625" customWidth="1"/>
    <col min="16344" max="16344" width="8.109375" customWidth="1"/>
    <col min="16345" max="16345" width="6.6640625" customWidth="1"/>
    <col min="16346" max="16346" width="5.6640625" customWidth="1"/>
    <col min="16347" max="16347" width="8.109375" customWidth="1"/>
    <col min="16348" max="16351" width="7.44140625" customWidth="1"/>
    <col min="16352" max="16352" width="29.6640625" bestFit="1" customWidth="1"/>
    <col min="16353" max="16353" width="6.33203125" bestFit="1" customWidth="1"/>
    <col min="16354" max="16354" width="6.44140625" customWidth="1"/>
    <col min="16355" max="16356" width="14.44140625" customWidth="1"/>
    <col min="16357" max="16359" width="6.109375" customWidth="1"/>
    <col min="16360" max="16360" width="7.5546875" bestFit="1" customWidth="1"/>
    <col min="16361" max="16361" width="5.109375" customWidth="1"/>
    <col min="16362" max="16363" width="4.44140625" customWidth="1"/>
    <col min="16364" max="16364" width="6.44140625" customWidth="1"/>
    <col min="16365" max="16365" width="5.109375" customWidth="1"/>
    <col min="16366" max="16366" width="5.77734375" customWidth="1"/>
    <col min="16367" max="16368" width="6.6640625" customWidth="1"/>
    <col min="16369" max="16369" width="6.77734375" customWidth="1"/>
    <col min="16370" max="16370" width="7.33203125" customWidth="1"/>
    <col min="16371" max="16371" width="6.77734375" customWidth="1"/>
    <col min="16372" max="16372" width="12.5546875" customWidth="1"/>
    <col min="16373" max="16373" width="7.5546875" customWidth="1"/>
    <col min="16374" max="16374" width="7.109375" customWidth="1"/>
    <col min="16375" max="16375" width="6.44140625" customWidth="1"/>
    <col min="16376" max="16376" width="8.109375" customWidth="1"/>
    <col min="16377" max="16377" width="6.6640625" customWidth="1"/>
    <col min="16378" max="16378" width="5.6640625" customWidth="1"/>
    <col min="16379" max="16379" width="8.109375" customWidth="1"/>
    <col min="16380" max="16383" width="7.44140625" customWidth="1"/>
    <col min="16384" max="16384" width="29.6640625" bestFit="1" customWidth="1"/>
  </cols>
  <sheetData>
    <row r="1" spans="1:35" s="383" customFormat="1" ht="21">
      <c r="A1" s="382"/>
      <c r="C1" s="384" t="s">
        <v>3239</v>
      </c>
      <c r="D1" s="385"/>
      <c r="E1" s="385"/>
      <c r="F1" s="385"/>
      <c r="G1" s="385"/>
      <c r="H1" s="385"/>
      <c r="I1" s="385"/>
      <c r="J1" s="385"/>
      <c r="K1" s="385"/>
      <c r="L1" s="385"/>
      <c r="M1" s="385"/>
      <c r="N1" s="385"/>
      <c r="O1" s="385"/>
      <c r="P1" s="385"/>
      <c r="Q1" s="385"/>
      <c r="R1" s="385"/>
      <c r="S1" s="385"/>
      <c r="T1" s="385"/>
      <c r="U1" s="385"/>
      <c r="V1" s="385"/>
      <c r="W1" s="385"/>
      <c r="X1" s="385"/>
      <c r="AF1" s="383" t="s">
        <v>2036</v>
      </c>
    </row>
    <row r="2" spans="1:35" s="381" customFormat="1" ht="15.6">
      <c r="A2" s="386"/>
      <c r="B2" s="380"/>
      <c r="C2" s="380" t="s">
        <v>3292</v>
      </c>
      <c r="D2" s="380"/>
      <c r="E2" s="380"/>
      <c r="F2" s="380"/>
      <c r="G2" s="380"/>
      <c r="H2" s="380"/>
      <c r="I2" s="380"/>
      <c r="J2" s="380"/>
      <c r="K2" s="380"/>
      <c r="L2" s="380"/>
      <c r="M2" s="380"/>
      <c r="N2" s="380"/>
      <c r="O2" s="380"/>
      <c r="P2" s="380"/>
      <c r="Q2" s="380"/>
      <c r="R2" s="380"/>
      <c r="S2" s="380"/>
      <c r="T2" s="380"/>
      <c r="U2" s="380"/>
      <c r="V2" s="380"/>
      <c r="W2" s="380"/>
      <c r="X2" s="380"/>
      <c r="Y2" s="380"/>
      <c r="Z2" s="380"/>
    </row>
    <row r="3" spans="1:35" s="364" customFormat="1" ht="18">
      <c r="A3" s="308"/>
      <c r="B3" s="363"/>
      <c r="C3" s="363" t="s">
        <v>3291</v>
      </c>
      <c r="D3" s="363"/>
      <c r="E3" s="363"/>
      <c r="F3" s="363"/>
      <c r="G3" s="363"/>
      <c r="H3" s="363"/>
      <c r="I3" s="363"/>
      <c r="J3" s="363"/>
      <c r="K3" s="363"/>
      <c r="L3" s="363"/>
      <c r="M3" s="363"/>
      <c r="N3" s="363"/>
      <c r="O3" s="363"/>
      <c r="P3" s="363"/>
      <c r="Q3" s="363"/>
      <c r="R3" s="363"/>
      <c r="S3" s="363"/>
      <c r="T3" s="363"/>
      <c r="U3" s="363"/>
      <c r="V3" s="363"/>
      <c r="W3" s="363"/>
      <c r="X3" s="363"/>
      <c r="Y3" s="363"/>
      <c r="Z3" s="363"/>
    </row>
    <row r="4" spans="1:35" s="1" customFormat="1" ht="21">
      <c r="A4" s="382"/>
      <c r="B4" s="2" t="s">
        <v>0</v>
      </c>
      <c r="C4" s="3" t="s">
        <v>1</v>
      </c>
      <c r="D4" s="3" t="s">
        <v>2</v>
      </c>
      <c r="E4" s="2" t="s">
        <v>3</v>
      </c>
      <c r="F4" s="302" t="s">
        <v>4</v>
      </c>
      <c r="G4" s="2" t="s">
        <v>5</v>
      </c>
      <c r="H4" s="310" t="s">
        <v>6</v>
      </c>
      <c r="I4" s="47" t="s">
        <v>7</v>
      </c>
      <c r="J4" s="47" t="s">
        <v>8</v>
      </c>
      <c r="K4" s="47" t="s">
        <v>9</v>
      </c>
      <c r="L4" s="47" t="s">
        <v>10</v>
      </c>
      <c r="M4" s="47" t="s">
        <v>11</v>
      </c>
      <c r="N4" s="47" t="s">
        <v>12</v>
      </c>
      <c r="O4" s="47" t="s">
        <v>13</v>
      </c>
      <c r="P4" s="47" t="s">
        <v>14</v>
      </c>
      <c r="Q4" s="47" t="s">
        <v>15</v>
      </c>
      <c r="R4" s="47" t="s">
        <v>16</v>
      </c>
      <c r="S4" s="47" t="s">
        <v>17</v>
      </c>
      <c r="T4" s="47" t="s">
        <v>18</v>
      </c>
      <c r="U4" s="47" t="s">
        <v>19</v>
      </c>
      <c r="V4" s="47" t="s">
        <v>20</v>
      </c>
      <c r="W4" s="47" t="s">
        <v>21</v>
      </c>
      <c r="X4" s="47" t="s">
        <v>22</v>
      </c>
      <c r="Y4" s="47" t="s">
        <v>23</v>
      </c>
      <c r="Z4" s="47" t="s">
        <v>24</v>
      </c>
      <c r="AA4" s="47" t="s">
        <v>25</v>
      </c>
      <c r="AB4" s="47" t="s">
        <v>26</v>
      </c>
      <c r="AC4" s="47" t="s">
        <v>27</v>
      </c>
      <c r="AD4" s="47" t="s">
        <v>28</v>
      </c>
      <c r="AE4" s="47" t="s">
        <v>29</v>
      </c>
      <c r="AF4" s="133" t="s">
        <v>30</v>
      </c>
      <c r="AH4" s="132" t="s">
        <v>31</v>
      </c>
    </row>
    <row r="5" spans="1:35" s="1" customFormat="1">
      <c r="B5" s="4" t="s">
        <v>0</v>
      </c>
      <c r="C5" s="5" t="s">
        <v>32</v>
      </c>
      <c r="D5" s="5" t="s">
        <v>33</v>
      </c>
      <c r="E5" s="4" t="s">
        <v>34</v>
      </c>
      <c r="F5" s="303" t="s">
        <v>4</v>
      </c>
      <c r="G5" s="4" t="s">
        <v>5</v>
      </c>
      <c r="H5" s="311" t="s">
        <v>6</v>
      </c>
      <c r="I5" s="48" t="s">
        <v>7</v>
      </c>
      <c r="J5" s="48" t="s">
        <v>26</v>
      </c>
      <c r="K5" s="48" t="s">
        <v>27</v>
      </c>
      <c r="L5" s="48" t="s">
        <v>28</v>
      </c>
      <c r="M5" s="48" t="s">
        <v>35</v>
      </c>
      <c r="N5" s="48" t="s">
        <v>29</v>
      </c>
      <c r="O5" s="48" t="s">
        <v>36</v>
      </c>
      <c r="P5" s="48" t="s">
        <v>37</v>
      </c>
      <c r="Q5" s="48" t="s">
        <v>38</v>
      </c>
      <c r="R5" s="48" t="s">
        <v>39</v>
      </c>
      <c r="S5" s="48" t="s">
        <v>40</v>
      </c>
      <c r="T5" s="52" t="s">
        <v>41</v>
      </c>
      <c r="U5" s="48" t="s">
        <v>42</v>
      </c>
      <c r="V5" s="48" t="s">
        <v>43</v>
      </c>
      <c r="W5" s="48" t="s">
        <v>44</v>
      </c>
      <c r="X5" s="52" t="s">
        <v>45</v>
      </c>
      <c r="Y5" s="48" t="s">
        <v>46</v>
      </c>
      <c r="Z5" s="48" t="s">
        <v>47</v>
      </c>
      <c r="AA5" s="48" t="s">
        <v>48</v>
      </c>
      <c r="AB5" s="48" t="s">
        <v>49</v>
      </c>
      <c r="AC5" s="140"/>
      <c r="AD5" s="140"/>
      <c r="AE5" s="140"/>
      <c r="AF5" s="131" t="s">
        <v>50</v>
      </c>
      <c r="AH5" s="130" t="s">
        <v>31</v>
      </c>
    </row>
    <row r="6" spans="1:35">
      <c r="B6" s="135" t="s">
        <v>2695</v>
      </c>
      <c r="C6" s="8" t="s">
        <v>2684</v>
      </c>
      <c r="D6" s="8" t="s">
        <v>2683</v>
      </c>
      <c r="E6" s="11" t="s">
        <v>26</v>
      </c>
      <c r="F6" s="304" t="s">
        <v>3139</v>
      </c>
      <c r="G6" s="137">
        <v>24</v>
      </c>
      <c r="H6" s="312" t="s">
        <v>190</v>
      </c>
      <c r="I6" s="49">
        <v>3</v>
      </c>
      <c r="J6" s="49">
        <v>2</v>
      </c>
      <c r="K6" s="49">
        <v>0</v>
      </c>
      <c r="L6" s="49">
        <v>2</v>
      </c>
      <c r="M6" s="49">
        <v>0</v>
      </c>
      <c r="N6" s="49">
        <v>11</v>
      </c>
      <c r="O6" s="49">
        <v>81</v>
      </c>
      <c r="P6" s="49">
        <v>70</v>
      </c>
      <c r="Q6" s="50">
        <v>0.86399999999999999</v>
      </c>
      <c r="R6" s="51">
        <v>5.24</v>
      </c>
      <c r="S6" s="49">
        <v>0</v>
      </c>
      <c r="T6" s="53">
        <v>5.25</v>
      </c>
      <c r="U6" s="49">
        <v>0</v>
      </c>
      <c r="V6" s="50">
        <v>0</v>
      </c>
      <c r="W6" s="49">
        <v>1</v>
      </c>
      <c r="X6" s="49">
        <v>130</v>
      </c>
      <c r="Y6" s="54">
        <v>-2.5</v>
      </c>
      <c r="Z6" s="51">
        <v>5.24</v>
      </c>
      <c r="AA6" s="54">
        <v>0.30000000000000004</v>
      </c>
      <c r="AB6" s="49">
        <v>0</v>
      </c>
      <c r="AC6" s="49">
        <v>0</v>
      </c>
      <c r="AD6" s="49">
        <v>0</v>
      </c>
      <c r="AE6" s="49">
        <v>0</v>
      </c>
      <c r="AF6" s="12" t="s">
        <v>2682</v>
      </c>
      <c r="AG6" s="12"/>
      <c r="AH6" s="13"/>
      <c r="AI6" s="13"/>
    </row>
    <row r="7" spans="1:35">
      <c r="B7" s="135" t="s">
        <v>2695</v>
      </c>
      <c r="C7" s="8" t="s">
        <v>2625</v>
      </c>
      <c r="D7" s="8" t="s">
        <v>2624</v>
      </c>
      <c r="E7" s="11" t="s">
        <v>26</v>
      </c>
      <c r="F7" s="304" t="s">
        <v>3139</v>
      </c>
      <c r="G7" s="137">
        <v>23</v>
      </c>
      <c r="H7" s="312" t="s">
        <v>225</v>
      </c>
      <c r="I7" s="49">
        <v>1</v>
      </c>
      <c r="J7" s="49">
        <v>0</v>
      </c>
      <c r="K7" s="49">
        <v>0</v>
      </c>
      <c r="L7" s="49">
        <v>0</v>
      </c>
      <c r="M7" s="49">
        <v>0</v>
      </c>
      <c r="N7" s="49">
        <v>3</v>
      </c>
      <c r="O7" s="49">
        <v>13</v>
      </c>
      <c r="P7" s="49">
        <v>10</v>
      </c>
      <c r="Q7" s="50">
        <v>0.76900000000000002</v>
      </c>
      <c r="R7" s="51">
        <v>9</v>
      </c>
      <c r="S7" s="49">
        <v>0</v>
      </c>
      <c r="T7" s="321">
        <v>0.33333333333333331</v>
      </c>
      <c r="U7" s="49">
        <v>0</v>
      </c>
      <c r="V7" s="50"/>
      <c r="W7" s="49">
        <v>0</v>
      </c>
      <c r="X7" s="49">
        <v>221</v>
      </c>
      <c r="Y7" s="54">
        <v>-1.6</v>
      </c>
      <c r="Z7" s="51">
        <v>9</v>
      </c>
      <c r="AA7" s="54">
        <v>-0.1</v>
      </c>
      <c r="AB7" s="49">
        <v>0</v>
      </c>
      <c r="AC7" s="49">
        <v>0</v>
      </c>
      <c r="AD7" s="49">
        <v>0</v>
      </c>
      <c r="AE7" s="49">
        <v>0</v>
      </c>
      <c r="AF7" s="12" t="s">
        <v>2623</v>
      </c>
      <c r="AG7" s="12"/>
      <c r="AH7" s="13"/>
      <c r="AI7" s="13"/>
    </row>
    <row r="8" spans="1:35">
      <c r="B8" s="135" t="s">
        <v>2695</v>
      </c>
      <c r="C8" s="8" t="s">
        <v>2572</v>
      </c>
      <c r="D8" s="8" t="s">
        <v>322</v>
      </c>
      <c r="E8" s="11" t="s">
        <v>26</v>
      </c>
      <c r="F8" s="304" t="s">
        <v>3139</v>
      </c>
      <c r="G8" s="137">
        <v>26</v>
      </c>
      <c r="H8" s="312" t="s">
        <v>91</v>
      </c>
      <c r="I8" s="49">
        <v>1</v>
      </c>
      <c r="J8" s="49">
        <v>0</v>
      </c>
      <c r="K8" s="49">
        <v>0</v>
      </c>
      <c r="L8" s="49">
        <v>0</v>
      </c>
      <c r="M8" s="49">
        <v>0</v>
      </c>
      <c r="N8" s="49">
        <v>0</v>
      </c>
      <c r="O8" s="49">
        <v>2</v>
      </c>
      <c r="P8" s="49">
        <v>2</v>
      </c>
      <c r="Q8" s="50">
        <v>1</v>
      </c>
      <c r="R8" s="51">
        <v>0</v>
      </c>
      <c r="S8" s="49">
        <v>0</v>
      </c>
      <c r="T8" s="57">
        <v>0.25208333333333333</v>
      </c>
      <c r="U8" s="49">
        <v>0</v>
      </c>
      <c r="V8" s="50"/>
      <c r="W8" s="49">
        <v>0</v>
      </c>
      <c r="X8" s="49">
        <v>0</v>
      </c>
      <c r="Y8" s="54">
        <v>0.2</v>
      </c>
      <c r="Z8" s="51">
        <v>0</v>
      </c>
      <c r="AA8" s="54">
        <v>0</v>
      </c>
      <c r="AB8" s="49">
        <v>0</v>
      </c>
      <c r="AC8" s="49">
        <v>0</v>
      </c>
      <c r="AD8" s="49">
        <v>0</v>
      </c>
      <c r="AE8" s="49">
        <v>0</v>
      </c>
      <c r="AF8" s="12" t="s">
        <v>2571</v>
      </c>
      <c r="AG8" s="12"/>
      <c r="AH8" s="13"/>
      <c r="AI8" s="13"/>
    </row>
    <row r="9" spans="1:35">
      <c r="B9" s="135" t="s">
        <v>2695</v>
      </c>
      <c r="C9" s="8" t="s">
        <v>2526</v>
      </c>
      <c r="D9" s="8" t="s">
        <v>310</v>
      </c>
      <c r="E9" s="11" t="s">
        <v>26</v>
      </c>
      <c r="F9" s="304" t="s">
        <v>3139</v>
      </c>
      <c r="G9" s="137">
        <v>23</v>
      </c>
      <c r="H9" s="312" t="s">
        <v>98</v>
      </c>
      <c r="I9" s="49">
        <v>3</v>
      </c>
      <c r="J9" s="49">
        <v>3</v>
      </c>
      <c r="K9" s="49">
        <v>2</v>
      </c>
      <c r="L9" s="49">
        <v>0</v>
      </c>
      <c r="M9" s="49">
        <v>1</v>
      </c>
      <c r="N9" s="49">
        <v>5</v>
      </c>
      <c r="O9" s="49">
        <v>96</v>
      </c>
      <c r="P9" s="49">
        <v>91</v>
      </c>
      <c r="Q9" s="50">
        <v>0.94800000000000006</v>
      </c>
      <c r="R9" s="51">
        <v>1.62</v>
      </c>
      <c r="S9" s="49">
        <v>0</v>
      </c>
      <c r="T9" s="53">
        <v>7.708333333333333</v>
      </c>
      <c r="U9" s="49">
        <v>3</v>
      </c>
      <c r="V9" s="50">
        <v>1</v>
      </c>
      <c r="W9" s="49">
        <v>0</v>
      </c>
      <c r="X9" s="49">
        <v>50</v>
      </c>
      <c r="Y9" s="54">
        <v>5</v>
      </c>
      <c r="Z9" s="51">
        <v>1.62</v>
      </c>
      <c r="AA9" s="54">
        <v>1.1000000000000001</v>
      </c>
      <c r="AB9" s="49">
        <v>0</v>
      </c>
      <c r="AC9" s="49">
        <v>0</v>
      </c>
      <c r="AD9" s="49">
        <v>0</v>
      </c>
      <c r="AE9" s="49">
        <v>0</v>
      </c>
      <c r="AF9" s="12" t="s">
        <v>2525</v>
      </c>
      <c r="AG9" s="12"/>
      <c r="AH9" s="13"/>
      <c r="AI9" s="13"/>
    </row>
    <row r="10" spans="1:35">
      <c r="B10" s="135" t="s">
        <v>2695</v>
      </c>
      <c r="C10" s="8" t="s">
        <v>2426</v>
      </c>
      <c r="D10" s="8" t="s">
        <v>1049</v>
      </c>
      <c r="E10" s="11" t="s">
        <v>26</v>
      </c>
      <c r="F10" s="304" t="s">
        <v>3139</v>
      </c>
      <c r="G10" s="137">
        <v>21</v>
      </c>
      <c r="H10" s="312" t="s">
        <v>53</v>
      </c>
      <c r="I10" s="49">
        <v>3</v>
      </c>
      <c r="J10" s="49">
        <v>3</v>
      </c>
      <c r="K10" s="49">
        <v>1</v>
      </c>
      <c r="L10" s="49">
        <v>2</v>
      </c>
      <c r="M10" s="49">
        <v>0</v>
      </c>
      <c r="N10" s="49">
        <v>9</v>
      </c>
      <c r="O10" s="49">
        <v>82</v>
      </c>
      <c r="P10" s="49">
        <v>73</v>
      </c>
      <c r="Q10" s="50">
        <v>0.89</v>
      </c>
      <c r="R10" s="51">
        <v>3.04</v>
      </c>
      <c r="S10" s="49">
        <v>0</v>
      </c>
      <c r="T10" s="53">
        <v>7.4034722222222218</v>
      </c>
      <c r="U10" s="49">
        <v>1</v>
      </c>
      <c r="V10" s="50">
        <v>0.33300000000000002</v>
      </c>
      <c r="W10" s="49">
        <v>1</v>
      </c>
      <c r="X10" s="49">
        <v>105</v>
      </c>
      <c r="Y10" s="54">
        <v>-0.4</v>
      </c>
      <c r="Z10" s="51">
        <v>3.04</v>
      </c>
      <c r="AA10" s="54">
        <v>0.5</v>
      </c>
      <c r="AB10" s="49">
        <v>0</v>
      </c>
      <c r="AC10" s="49">
        <v>0</v>
      </c>
      <c r="AD10" s="49">
        <v>0</v>
      </c>
      <c r="AE10" s="49">
        <v>0</v>
      </c>
      <c r="AF10" s="12" t="s">
        <v>2425</v>
      </c>
      <c r="AG10" s="12"/>
      <c r="AH10" s="13"/>
      <c r="AI10" s="13"/>
    </row>
    <row r="11" spans="1:35">
      <c r="B11" s="135" t="s">
        <v>2695</v>
      </c>
      <c r="C11" s="8" t="s">
        <v>2331</v>
      </c>
      <c r="D11" s="8" t="s">
        <v>200</v>
      </c>
      <c r="E11" s="11" t="s">
        <v>26</v>
      </c>
      <c r="F11" s="304" t="s">
        <v>3139</v>
      </c>
      <c r="G11" s="137">
        <v>22</v>
      </c>
      <c r="H11" s="312" t="s">
        <v>261</v>
      </c>
      <c r="I11" s="49">
        <v>3</v>
      </c>
      <c r="J11" s="49">
        <v>1</v>
      </c>
      <c r="K11" s="49">
        <v>0</v>
      </c>
      <c r="L11" s="49">
        <v>1</v>
      </c>
      <c r="M11" s="49">
        <v>0</v>
      </c>
      <c r="N11" s="49">
        <v>8</v>
      </c>
      <c r="O11" s="49">
        <v>62</v>
      </c>
      <c r="P11" s="49">
        <v>54</v>
      </c>
      <c r="Q11" s="50">
        <v>0.871</v>
      </c>
      <c r="R11" s="51">
        <v>3.46</v>
      </c>
      <c r="S11" s="49">
        <v>0</v>
      </c>
      <c r="T11" s="53">
        <v>5.7763888888888886</v>
      </c>
      <c r="U11" s="49">
        <v>0</v>
      </c>
      <c r="V11" s="50">
        <v>0</v>
      </c>
      <c r="W11" s="49">
        <v>0</v>
      </c>
      <c r="X11" s="49">
        <v>123</v>
      </c>
      <c r="Y11" s="54">
        <v>-1.5</v>
      </c>
      <c r="Z11" s="51">
        <v>3.46</v>
      </c>
      <c r="AA11" s="54">
        <v>0.2</v>
      </c>
      <c r="AB11" s="49">
        <v>0</v>
      </c>
      <c r="AC11" s="49">
        <v>0</v>
      </c>
      <c r="AD11" s="49">
        <v>0</v>
      </c>
      <c r="AE11" s="49">
        <v>2</v>
      </c>
      <c r="AF11" s="12" t="s">
        <v>2330</v>
      </c>
      <c r="AG11" s="12"/>
      <c r="AH11" s="13"/>
      <c r="AI11" s="13"/>
    </row>
    <row r="12" spans="1:35">
      <c r="B12" s="135" t="s">
        <v>2695</v>
      </c>
      <c r="C12" s="8" t="s">
        <v>2329</v>
      </c>
      <c r="D12" s="8" t="s">
        <v>1768</v>
      </c>
      <c r="E12" s="11" t="s">
        <v>26</v>
      </c>
      <c r="F12" s="304" t="s">
        <v>3139</v>
      </c>
      <c r="G12" s="137">
        <v>24</v>
      </c>
      <c r="H12" s="312" t="s">
        <v>254</v>
      </c>
      <c r="I12" s="49">
        <v>4</v>
      </c>
      <c r="J12" s="49">
        <v>3</v>
      </c>
      <c r="K12" s="49">
        <v>1</v>
      </c>
      <c r="L12" s="49">
        <v>0</v>
      </c>
      <c r="M12" s="49">
        <v>3</v>
      </c>
      <c r="N12" s="49">
        <v>8</v>
      </c>
      <c r="O12" s="49">
        <v>104</v>
      </c>
      <c r="P12" s="49">
        <v>96</v>
      </c>
      <c r="Q12" s="50">
        <v>0.92300000000000004</v>
      </c>
      <c r="R12" s="51">
        <v>2.0299999999999998</v>
      </c>
      <c r="S12" s="49">
        <v>1</v>
      </c>
      <c r="T12" s="53">
        <v>9.8569444444444443</v>
      </c>
      <c r="U12" s="49">
        <v>1</v>
      </c>
      <c r="V12" s="50">
        <v>0.33300000000000002</v>
      </c>
      <c r="W12" s="49">
        <v>1</v>
      </c>
      <c r="X12" s="49">
        <v>74</v>
      </c>
      <c r="Y12" s="54">
        <v>2.9</v>
      </c>
      <c r="Z12" s="51">
        <v>2.0299999999999998</v>
      </c>
      <c r="AA12" s="54">
        <v>1</v>
      </c>
      <c r="AB12" s="49">
        <v>0</v>
      </c>
      <c r="AC12" s="49">
        <v>0</v>
      </c>
      <c r="AD12" s="49">
        <v>0</v>
      </c>
      <c r="AE12" s="49">
        <v>0</v>
      </c>
      <c r="AF12" s="12" t="s">
        <v>2328</v>
      </c>
      <c r="AG12" s="12"/>
      <c r="AH12" s="13"/>
      <c r="AI12" s="13"/>
    </row>
    <row r="13" spans="1:35">
      <c r="B13" s="135" t="s">
        <v>2695</v>
      </c>
      <c r="C13" s="8" t="s">
        <v>2315</v>
      </c>
      <c r="D13" s="8" t="s">
        <v>2314</v>
      </c>
      <c r="E13" s="11" t="s">
        <v>26</v>
      </c>
      <c r="F13" s="304" t="s">
        <v>3139</v>
      </c>
      <c r="G13" s="137">
        <v>21</v>
      </c>
      <c r="H13" s="312" t="s">
        <v>144</v>
      </c>
      <c r="I13" s="49">
        <v>5</v>
      </c>
      <c r="J13" s="49">
        <v>4</v>
      </c>
      <c r="K13" s="49">
        <v>1</v>
      </c>
      <c r="L13" s="49">
        <v>1</v>
      </c>
      <c r="M13" s="49">
        <v>2</v>
      </c>
      <c r="N13" s="49">
        <v>12</v>
      </c>
      <c r="O13" s="49">
        <v>117</v>
      </c>
      <c r="P13" s="49">
        <v>105</v>
      </c>
      <c r="Q13" s="50">
        <v>0.89700000000000002</v>
      </c>
      <c r="R13" s="51">
        <v>2.56</v>
      </c>
      <c r="S13" s="49">
        <v>1</v>
      </c>
      <c r="T13" s="53">
        <v>11.720138888888888</v>
      </c>
      <c r="U13" s="49">
        <v>1</v>
      </c>
      <c r="V13" s="50">
        <v>0.25</v>
      </c>
      <c r="W13" s="49">
        <v>0</v>
      </c>
      <c r="X13" s="49">
        <v>98</v>
      </c>
      <c r="Y13" s="54">
        <v>0.2</v>
      </c>
      <c r="Z13" s="51">
        <v>2.77</v>
      </c>
      <c r="AA13" s="54">
        <v>0.8</v>
      </c>
      <c r="AB13" s="49">
        <v>0</v>
      </c>
      <c r="AC13" s="49">
        <v>0</v>
      </c>
      <c r="AD13" s="49">
        <v>0</v>
      </c>
      <c r="AE13" s="49">
        <v>0</v>
      </c>
      <c r="AF13" s="12" t="s">
        <v>2313</v>
      </c>
      <c r="AG13" s="12"/>
      <c r="AH13" s="13"/>
      <c r="AI13" s="13"/>
    </row>
    <row r="14" spans="1:35">
      <c r="B14" s="135" t="s">
        <v>2695</v>
      </c>
      <c r="C14" s="8" t="s">
        <v>2292</v>
      </c>
      <c r="D14" s="8" t="s">
        <v>1526</v>
      </c>
      <c r="E14" s="11" t="s">
        <v>26</v>
      </c>
      <c r="F14" s="304" t="s">
        <v>3139</v>
      </c>
      <c r="G14" s="137">
        <v>25</v>
      </c>
      <c r="H14" s="312" t="s">
        <v>53</v>
      </c>
      <c r="I14" s="49">
        <v>1</v>
      </c>
      <c r="J14" s="49">
        <v>1</v>
      </c>
      <c r="K14" s="49">
        <v>0</v>
      </c>
      <c r="L14" s="49">
        <v>1</v>
      </c>
      <c r="M14" s="49">
        <v>0</v>
      </c>
      <c r="N14" s="49">
        <v>2</v>
      </c>
      <c r="O14" s="49">
        <v>35</v>
      </c>
      <c r="P14" s="49">
        <v>33</v>
      </c>
      <c r="Q14" s="50">
        <v>0.94300000000000006</v>
      </c>
      <c r="R14" s="51">
        <v>2.1</v>
      </c>
      <c r="S14" s="49">
        <v>0</v>
      </c>
      <c r="T14" s="53">
        <v>2.3819444444444446</v>
      </c>
      <c r="U14" s="49">
        <v>1</v>
      </c>
      <c r="V14" s="50">
        <v>1</v>
      </c>
      <c r="W14" s="49">
        <v>0</v>
      </c>
      <c r="X14" s="49">
        <v>55</v>
      </c>
      <c r="Y14" s="54">
        <v>1.7000000000000002</v>
      </c>
      <c r="Z14" s="51">
        <v>2.1</v>
      </c>
      <c r="AA14" s="54">
        <v>0.4</v>
      </c>
      <c r="AB14" s="49">
        <v>0</v>
      </c>
      <c r="AC14" s="49">
        <v>0</v>
      </c>
      <c r="AD14" s="49">
        <v>0</v>
      </c>
      <c r="AE14" s="49">
        <v>0</v>
      </c>
      <c r="AF14" s="12" t="s">
        <v>2291</v>
      </c>
      <c r="AG14" s="12"/>
      <c r="AH14" s="13"/>
      <c r="AI14" s="13"/>
    </row>
    <row r="15" spans="1:35">
      <c r="B15" s="135" t="s">
        <v>2695</v>
      </c>
      <c r="C15" s="8" t="s">
        <v>2285</v>
      </c>
      <c r="D15" s="8" t="s">
        <v>2284</v>
      </c>
      <c r="E15" s="11" t="s">
        <v>26</v>
      </c>
      <c r="F15" s="304" t="s">
        <v>3139</v>
      </c>
      <c r="G15" s="137">
        <v>26</v>
      </c>
      <c r="H15" s="312" t="s">
        <v>73</v>
      </c>
      <c r="I15" s="49">
        <v>1</v>
      </c>
      <c r="J15" s="49">
        <v>1</v>
      </c>
      <c r="K15" s="49">
        <v>0</v>
      </c>
      <c r="L15" s="49">
        <v>1</v>
      </c>
      <c r="M15" s="49">
        <v>0</v>
      </c>
      <c r="N15" s="49">
        <v>7</v>
      </c>
      <c r="O15" s="49">
        <v>40</v>
      </c>
      <c r="P15" s="49">
        <v>33</v>
      </c>
      <c r="Q15" s="50">
        <v>0.82500000000000007</v>
      </c>
      <c r="R15" s="51">
        <v>7.39</v>
      </c>
      <c r="S15" s="49">
        <v>0</v>
      </c>
      <c r="T15" s="53">
        <v>2.3673611111111112</v>
      </c>
      <c r="U15" s="49">
        <v>0</v>
      </c>
      <c r="V15" s="50">
        <v>0</v>
      </c>
      <c r="W15" s="49">
        <v>1</v>
      </c>
      <c r="X15" s="49">
        <v>167</v>
      </c>
      <c r="Y15" s="54">
        <v>-2.8</v>
      </c>
      <c r="Z15" s="51">
        <v>7.39</v>
      </c>
      <c r="AA15" s="54">
        <v>0</v>
      </c>
      <c r="AB15" s="49">
        <v>0</v>
      </c>
      <c r="AC15" s="49">
        <v>0</v>
      </c>
      <c r="AD15" s="49">
        <v>0</v>
      </c>
      <c r="AE15" s="49">
        <v>0</v>
      </c>
      <c r="AF15" s="12" t="s">
        <v>2283</v>
      </c>
      <c r="AG15" s="12"/>
      <c r="AH15" s="13"/>
      <c r="AI15" s="13"/>
    </row>
    <row r="16" spans="1:35">
      <c r="B16" s="135" t="s">
        <v>2695</v>
      </c>
      <c r="C16" s="8" t="s">
        <v>2217</v>
      </c>
      <c r="D16" s="8" t="s">
        <v>2216</v>
      </c>
      <c r="E16" s="11" t="s">
        <v>26</v>
      </c>
      <c r="F16" s="304" t="s">
        <v>3139</v>
      </c>
      <c r="G16" s="137">
        <v>23</v>
      </c>
      <c r="H16" s="312" t="s">
        <v>241</v>
      </c>
      <c r="I16" s="49">
        <v>1</v>
      </c>
      <c r="J16" s="49">
        <v>1</v>
      </c>
      <c r="K16" s="49">
        <v>1</v>
      </c>
      <c r="L16" s="49">
        <v>0</v>
      </c>
      <c r="M16" s="49">
        <v>0</v>
      </c>
      <c r="N16" s="49">
        <v>1</v>
      </c>
      <c r="O16" s="49">
        <v>28</v>
      </c>
      <c r="P16" s="49">
        <v>27</v>
      </c>
      <c r="Q16" s="50">
        <v>0.96399999999999997</v>
      </c>
      <c r="R16" s="51">
        <v>1</v>
      </c>
      <c r="S16" s="49">
        <v>0</v>
      </c>
      <c r="T16" s="53">
        <v>2.5</v>
      </c>
      <c r="U16" s="49">
        <v>1</v>
      </c>
      <c r="V16" s="50">
        <v>1</v>
      </c>
      <c r="W16" s="49">
        <v>0</v>
      </c>
      <c r="X16" s="49">
        <v>34</v>
      </c>
      <c r="Y16" s="54">
        <v>1.9</v>
      </c>
      <c r="Z16" s="51">
        <v>1</v>
      </c>
      <c r="AA16" s="54">
        <v>0.4</v>
      </c>
      <c r="AB16" s="49">
        <v>0</v>
      </c>
      <c r="AC16" s="49">
        <v>0</v>
      </c>
      <c r="AD16" s="49">
        <v>0</v>
      </c>
      <c r="AE16" s="49">
        <v>0</v>
      </c>
      <c r="AF16" s="12" t="s">
        <v>2215</v>
      </c>
      <c r="AG16" s="12"/>
      <c r="AH16" s="13"/>
      <c r="AI16" s="13"/>
    </row>
    <row r="17" spans="1:35">
      <c r="B17" s="135" t="s">
        <v>2695</v>
      </c>
      <c r="C17" s="8" t="s">
        <v>2197</v>
      </c>
      <c r="D17" s="8" t="s">
        <v>2196</v>
      </c>
      <c r="E17" s="11" t="s">
        <v>26</v>
      </c>
      <c r="F17" s="304" t="s">
        <v>3139</v>
      </c>
      <c r="G17" s="137">
        <v>25</v>
      </c>
      <c r="H17" s="312" t="s">
        <v>151</v>
      </c>
      <c r="I17" s="49">
        <v>2</v>
      </c>
      <c r="J17" s="49">
        <v>1</v>
      </c>
      <c r="K17" s="49">
        <v>1</v>
      </c>
      <c r="L17" s="49">
        <v>0</v>
      </c>
      <c r="M17" s="49">
        <v>0</v>
      </c>
      <c r="N17" s="49">
        <v>6</v>
      </c>
      <c r="O17" s="49">
        <v>36</v>
      </c>
      <c r="P17" s="49">
        <v>30</v>
      </c>
      <c r="Q17" s="50">
        <v>0.83299999999999996</v>
      </c>
      <c r="R17" s="51">
        <v>4.6500000000000004</v>
      </c>
      <c r="S17" s="49">
        <v>0</v>
      </c>
      <c r="T17" s="53">
        <v>3.2256944444444446</v>
      </c>
      <c r="U17" s="49">
        <v>1</v>
      </c>
      <c r="V17" s="50">
        <v>1</v>
      </c>
      <c r="W17" s="49">
        <v>0</v>
      </c>
      <c r="X17" s="49">
        <v>159</v>
      </c>
      <c r="Y17" s="54">
        <v>-2.2000000000000002</v>
      </c>
      <c r="Z17" s="51">
        <v>4.6500000000000004</v>
      </c>
      <c r="AA17" s="54">
        <v>0</v>
      </c>
      <c r="AB17" s="49">
        <v>0</v>
      </c>
      <c r="AC17" s="49">
        <v>0</v>
      </c>
      <c r="AD17" s="49">
        <v>0</v>
      </c>
      <c r="AE17" s="49">
        <v>0</v>
      </c>
      <c r="AF17" s="12" t="s">
        <v>2195</v>
      </c>
      <c r="AG17" s="12"/>
      <c r="AH17" s="13"/>
      <c r="AI17" s="13"/>
    </row>
    <row r="18" spans="1:35">
      <c r="B18" s="135" t="s">
        <v>2695</v>
      </c>
      <c r="C18" s="8" t="s">
        <v>2188</v>
      </c>
      <c r="D18" s="8" t="s">
        <v>2187</v>
      </c>
      <c r="E18" s="11" t="s">
        <v>26</v>
      </c>
      <c r="F18" s="304" t="s">
        <v>3139</v>
      </c>
      <c r="G18" s="137">
        <v>26</v>
      </c>
      <c r="H18" s="312" t="s">
        <v>104</v>
      </c>
      <c r="I18" s="49">
        <v>4</v>
      </c>
      <c r="J18" s="49">
        <v>4</v>
      </c>
      <c r="K18" s="49">
        <v>3</v>
      </c>
      <c r="L18" s="49">
        <v>1</v>
      </c>
      <c r="M18" s="49">
        <v>0</v>
      </c>
      <c r="N18" s="49">
        <v>8</v>
      </c>
      <c r="O18" s="49">
        <v>101</v>
      </c>
      <c r="P18" s="49">
        <v>93</v>
      </c>
      <c r="Q18" s="50">
        <v>0.92100000000000004</v>
      </c>
      <c r="R18" s="51">
        <v>2</v>
      </c>
      <c r="S18" s="49">
        <v>0</v>
      </c>
      <c r="T18" s="53">
        <v>9.9888888888888889</v>
      </c>
      <c r="U18" s="49">
        <v>2</v>
      </c>
      <c r="V18" s="50">
        <v>0.5</v>
      </c>
      <c r="W18" s="49">
        <v>0</v>
      </c>
      <c r="X18" s="49">
        <v>76</v>
      </c>
      <c r="Y18" s="54">
        <v>2.6</v>
      </c>
      <c r="Z18" s="51">
        <v>2</v>
      </c>
      <c r="AA18" s="54">
        <v>0.9</v>
      </c>
      <c r="AB18" s="49">
        <v>0</v>
      </c>
      <c r="AC18" s="49">
        <v>0</v>
      </c>
      <c r="AD18" s="49">
        <v>0</v>
      </c>
      <c r="AE18" s="49">
        <v>0</v>
      </c>
      <c r="AF18" s="12" t="s">
        <v>2186</v>
      </c>
      <c r="AG18" s="12"/>
      <c r="AH18" s="13"/>
      <c r="AI18" s="13"/>
    </row>
    <row r="19" spans="1:35">
      <c r="I19" s="18"/>
      <c r="J19" s="18"/>
      <c r="K19" s="18"/>
      <c r="L19" s="18"/>
      <c r="M19" s="18"/>
      <c r="N19" s="18"/>
      <c r="O19" s="18"/>
      <c r="P19" s="18"/>
      <c r="Q19" s="18"/>
      <c r="R19" s="18"/>
      <c r="S19" s="18"/>
      <c r="T19" s="18"/>
      <c r="U19" s="18"/>
      <c r="V19" s="18"/>
      <c r="W19" s="18"/>
      <c r="X19" s="18"/>
      <c r="Y19" s="18"/>
      <c r="Z19" s="18"/>
      <c r="AA19" s="18"/>
      <c r="AB19" s="18"/>
      <c r="AC19" s="18"/>
      <c r="AD19" s="18"/>
      <c r="AE19" s="18"/>
      <c r="AH19" s="13"/>
      <c r="AI19" s="13"/>
    </row>
    <row r="20" spans="1:35">
      <c r="A20" s="13"/>
      <c r="B20" s="135" t="s">
        <v>2695</v>
      </c>
      <c r="C20" s="15" t="s">
        <v>2681</v>
      </c>
      <c r="D20" s="15" t="s">
        <v>2680</v>
      </c>
      <c r="E20" s="7" t="s">
        <v>64</v>
      </c>
      <c r="F20" s="305" t="s">
        <v>3139</v>
      </c>
      <c r="G20" s="136">
        <v>21</v>
      </c>
      <c r="H20" s="314" t="s">
        <v>140</v>
      </c>
      <c r="I20" s="18">
        <v>4</v>
      </c>
      <c r="J20" s="18">
        <v>0</v>
      </c>
      <c r="K20" s="18">
        <v>3</v>
      </c>
      <c r="L20" s="18">
        <v>3</v>
      </c>
      <c r="M20" s="18">
        <v>4</v>
      </c>
      <c r="N20" s="18">
        <v>0</v>
      </c>
      <c r="O20" s="18">
        <v>0</v>
      </c>
      <c r="P20" s="18">
        <v>0</v>
      </c>
      <c r="Q20" s="18">
        <v>0</v>
      </c>
      <c r="R20" s="18">
        <v>0</v>
      </c>
      <c r="S20" s="18">
        <v>6</v>
      </c>
      <c r="T20" s="55">
        <v>0</v>
      </c>
      <c r="U20" s="56">
        <v>0.84861111111111109</v>
      </c>
      <c r="V20" s="18">
        <v>0</v>
      </c>
      <c r="W20" s="18">
        <v>0</v>
      </c>
      <c r="X20" s="55"/>
      <c r="Y20" s="18">
        <v>6</v>
      </c>
      <c r="Z20" s="18">
        <v>4</v>
      </c>
      <c r="AA20" s="18">
        <v>1</v>
      </c>
      <c r="AB20" s="18">
        <v>3</v>
      </c>
      <c r="AC20" s="18"/>
      <c r="AD20" s="18"/>
      <c r="AE20" s="18"/>
      <c r="AF20" t="s">
        <v>2679</v>
      </c>
    </row>
    <row r="21" spans="1:35">
      <c r="A21" s="13"/>
      <c r="B21" s="135" t="s">
        <v>2695</v>
      </c>
      <c r="C21" s="15" t="s">
        <v>2657</v>
      </c>
      <c r="D21" s="15" t="s">
        <v>936</v>
      </c>
      <c r="E21" s="7" t="s">
        <v>64</v>
      </c>
      <c r="F21" s="305" t="s">
        <v>3139</v>
      </c>
      <c r="G21" s="136">
        <v>21</v>
      </c>
      <c r="H21" s="314" t="s">
        <v>166</v>
      </c>
      <c r="I21" s="18">
        <v>1</v>
      </c>
      <c r="J21" s="18">
        <v>1</v>
      </c>
      <c r="K21" s="18">
        <v>1</v>
      </c>
      <c r="L21" s="18">
        <v>2</v>
      </c>
      <c r="M21" s="18">
        <v>1</v>
      </c>
      <c r="N21" s="18">
        <v>0</v>
      </c>
      <c r="O21" s="18">
        <v>1</v>
      </c>
      <c r="P21" s="18">
        <v>0</v>
      </c>
      <c r="Q21" s="18">
        <v>0</v>
      </c>
      <c r="R21" s="18">
        <v>0</v>
      </c>
      <c r="S21" s="18">
        <v>1</v>
      </c>
      <c r="T21" s="55">
        <v>100</v>
      </c>
      <c r="U21" s="56">
        <v>0.68611111111111112</v>
      </c>
      <c r="V21" s="18">
        <v>0</v>
      </c>
      <c r="W21" s="18">
        <v>0</v>
      </c>
      <c r="X21" s="55"/>
      <c r="Y21" s="18">
        <v>0</v>
      </c>
      <c r="Z21" s="18">
        <v>2</v>
      </c>
      <c r="AA21" s="18">
        <v>0</v>
      </c>
      <c r="AB21" s="18">
        <v>2</v>
      </c>
      <c r="AC21" s="18"/>
      <c r="AD21" s="18"/>
      <c r="AE21" s="18"/>
      <c r="AF21" t="s">
        <v>2656</v>
      </c>
    </row>
    <row r="22" spans="1:35">
      <c r="A22" s="13"/>
      <c r="B22" s="135" t="s">
        <v>2695</v>
      </c>
      <c r="C22" s="15" t="s">
        <v>2655</v>
      </c>
      <c r="D22" s="15" t="s">
        <v>119</v>
      </c>
      <c r="E22" s="7" t="s">
        <v>64</v>
      </c>
      <c r="F22" s="305" t="s">
        <v>3139</v>
      </c>
      <c r="G22" s="136">
        <v>21</v>
      </c>
      <c r="H22" s="314" t="s">
        <v>116</v>
      </c>
      <c r="I22" s="18">
        <v>1</v>
      </c>
      <c r="J22" s="18">
        <v>1</v>
      </c>
      <c r="K22" s="18">
        <v>0</v>
      </c>
      <c r="L22" s="18">
        <v>1</v>
      </c>
      <c r="M22" s="18">
        <v>1</v>
      </c>
      <c r="N22" s="18">
        <v>0</v>
      </c>
      <c r="O22" s="18">
        <v>1</v>
      </c>
      <c r="P22" s="18">
        <v>0</v>
      </c>
      <c r="Q22" s="18">
        <v>0</v>
      </c>
      <c r="R22" s="18">
        <v>0</v>
      </c>
      <c r="S22" s="18">
        <v>1</v>
      </c>
      <c r="T22" s="55">
        <v>100</v>
      </c>
      <c r="U22" s="56">
        <v>0.51249999999999996</v>
      </c>
      <c r="V22" s="18">
        <v>0</v>
      </c>
      <c r="W22" s="18">
        <v>0</v>
      </c>
      <c r="X22" s="55"/>
      <c r="Y22" s="18">
        <v>1</v>
      </c>
      <c r="Z22" s="18">
        <v>2</v>
      </c>
      <c r="AA22" s="18">
        <v>0</v>
      </c>
      <c r="AB22" s="18">
        <v>1</v>
      </c>
      <c r="AC22" s="18"/>
      <c r="AD22" s="18"/>
      <c r="AE22" s="18"/>
      <c r="AF22" t="s">
        <v>2654</v>
      </c>
    </row>
    <row r="23" spans="1:35">
      <c r="B23" s="135" t="s">
        <v>2695</v>
      </c>
      <c r="C23" s="15" t="s">
        <v>2637</v>
      </c>
      <c r="D23" s="15" t="s">
        <v>2636</v>
      </c>
      <c r="E23" s="7" t="s">
        <v>64</v>
      </c>
      <c r="F23" s="305" t="s">
        <v>3139</v>
      </c>
      <c r="G23" s="136">
        <v>19</v>
      </c>
      <c r="H23" s="314" t="s">
        <v>144</v>
      </c>
      <c r="I23" s="18">
        <v>9</v>
      </c>
      <c r="J23" s="18">
        <v>1</v>
      </c>
      <c r="K23" s="18">
        <v>0</v>
      </c>
      <c r="L23" s="18">
        <v>1</v>
      </c>
      <c r="M23" s="18">
        <v>-4</v>
      </c>
      <c r="N23" s="18">
        <v>6</v>
      </c>
      <c r="O23" s="18">
        <v>1</v>
      </c>
      <c r="P23" s="18">
        <v>0</v>
      </c>
      <c r="Q23" s="18">
        <v>0</v>
      </c>
      <c r="R23" s="18">
        <v>0</v>
      </c>
      <c r="S23" s="18">
        <v>8</v>
      </c>
      <c r="T23" s="55">
        <v>12.5</v>
      </c>
      <c r="U23" s="56">
        <v>0.65486111111111112</v>
      </c>
      <c r="V23" s="18">
        <v>0</v>
      </c>
      <c r="W23" s="18">
        <v>0</v>
      </c>
      <c r="X23" s="55"/>
      <c r="Y23" s="18">
        <v>13</v>
      </c>
      <c r="Z23" s="18">
        <v>4</v>
      </c>
      <c r="AA23" s="18">
        <v>1</v>
      </c>
      <c r="AB23" s="18">
        <v>14</v>
      </c>
      <c r="AC23" s="18"/>
      <c r="AD23" s="18"/>
      <c r="AE23" s="18"/>
      <c r="AF23" t="s">
        <v>2635</v>
      </c>
    </row>
    <row r="24" spans="1:35">
      <c r="B24" s="135" t="s">
        <v>2695</v>
      </c>
      <c r="C24" s="15" t="s">
        <v>2622</v>
      </c>
      <c r="D24" s="15" t="s">
        <v>322</v>
      </c>
      <c r="E24" s="7" t="s">
        <v>64</v>
      </c>
      <c r="F24" s="305" t="s">
        <v>3139</v>
      </c>
      <c r="G24" s="136">
        <v>26</v>
      </c>
      <c r="H24" s="314" t="s">
        <v>91</v>
      </c>
      <c r="I24" s="18">
        <v>5</v>
      </c>
      <c r="J24" s="18">
        <v>0</v>
      </c>
      <c r="K24" s="18">
        <v>0</v>
      </c>
      <c r="L24" s="18">
        <v>0</v>
      </c>
      <c r="M24" s="18">
        <v>-1</v>
      </c>
      <c r="N24" s="18">
        <v>0</v>
      </c>
      <c r="O24" s="18">
        <v>0</v>
      </c>
      <c r="P24" s="18">
        <v>0</v>
      </c>
      <c r="Q24" s="18">
        <v>0</v>
      </c>
      <c r="R24" s="18">
        <v>0</v>
      </c>
      <c r="S24" s="18">
        <v>3</v>
      </c>
      <c r="T24" s="55">
        <v>0</v>
      </c>
      <c r="U24" s="56">
        <v>0.54097222222222219</v>
      </c>
      <c r="V24" s="18">
        <v>0</v>
      </c>
      <c r="W24" s="18">
        <v>0</v>
      </c>
      <c r="X24" s="55"/>
      <c r="Y24" s="18">
        <v>9</v>
      </c>
      <c r="Z24" s="18">
        <v>3</v>
      </c>
      <c r="AA24" s="18">
        <v>2</v>
      </c>
      <c r="AB24" s="18">
        <v>3</v>
      </c>
      <c r="AC24" s="18"/>
      <c r="AD24" s="18"/>
      <c r="AE24" s="18"/>
      <c r="AF24" t="s">
        <v>2621</v>
      </c>
    </row>
    <row r="25" spans="1:35">
      <c r="B25" s="135" t="s">
        <v>2695</v>
      </c>
      <c r="C25" s="15" t="s">
        <v>2588</v>
      </c>
      <c r="D25" s="15" t="s">
        <v>662</v>
      </c>
      <c r="E25" s="7" t="s">
        <v>64</v>
      </c>
      <c r="F25" s="305" t="s">
        <v>3139</v>
      </c>
      <c r="G25" s="136">
        <v>26</v>
      </c>
      <c r="H25" s="314" t="s">
        <v>151</v>
      </c>
      <c r="I25" s="18">
        <v>6</v>
      </c>
      <c r="J25" s="18">
        <v>0</v>
      </c>
      <c r="K25" s="18">
        <v>1</v>
      </c>
      <c r="L25" s="18">
        <v>1</v>
      </c>
      <c r="M25" s="18">
        <v>0</v>
      </c>
      <c r="N25" s="18">
        <v>0</v>
      </c>
      <c r="O25" s="18">
        <v>0</v>
      </c>
      <c r="P25" s="18">
        <v>0</v>
      </c>
      <c r="Q25" s="18">
        <v>0</v>
      </c>
      <c r="R25" s="18">
        <v>0</v>
      </c>
      <c r="S25" s="18">
        <v>5</v>
      </c>
      <c r="T25" s="55">
        <v>0</v>
      </c>
      <c r="U25" s="56">
        <v>0.62152777777777779</v>
      </c>
      <c r="V25" s="18">
        <v>0</v>
      </c>
      <c r="W25" s="18">
        <v>0</v>
      </c>
      <c r="X25" s="55"/>
      <c r="Y25" s="18">
        <v>3</v>
      </c>
      <c r="Z25" s="18">
        <v>3</v>
      </c>
      <c r="AA25" s="18">
        <v>2</v>
      </c>
      <c r="AB25" s="18">
        <v>3</v>
      </c>
      <c r="AC25" s="18"/>
      <c r="AD25" s="18"/>
      <c r="AE25" s="18"/>
      <c r="AF25" t="s">
        <v>2587</v>
      </c>
    </row>
    <row r="26" spans="1:35">
      <c r="B26" s="135" t="s">
        <v>2695</v>
      </c>
      <c r="C26" s="15" t="s">
        <v>2225</v>
      </c>
      <c r="D26" s="15" t="s">
        <v>2570</v>
      </c>
      <c r="E26" s="7" t="s">
        <v>64</v>
      </c>
      <c r="F26" s="305" t="s">
        <v>3139</v>
      </c>
      <c r="G26" s="136">
        <v>21</v>
      </c>
      <c r="H26" s="314" t="s">
        <v>151</v>
      </c>
      <c r="I26" s="18">
        <v>2</v>
      </c>
      <c r="J26" s="18">
        <v>0</v>
      </c>
      <c r="K26" s="18">
        <v>0</v>
      </c>
      <c r="L26" s="18">
        <v>0</v>
      </c>
      <c r="M26" s="18">
        <v>0</v>
      </c>
      <c r="N26" s="18">
        <v>0</v>
      </c>
      <c r="O26" s="18">
        <v>0</v>
      </c>
      <c r="P26" s="18">
        <v>0</v>
      </c>
      <c r="Q26" s="18">
        <v>0</v>
      </c>
      <c r="R26" s="18">
        <v>0</v>
      </c>
      <c r="S26" s="18">
        <v>1</v>
      </c>
      <c r="T26" s="55">
        <v>0</v>
      </c>
      <c r="U26" s="56">
        <v>0.29305555555555557</v>
      </c>
      <c r="V26" s="18">
        <v>0</v>
      </c>
      <c r="W26" s="18">
        <v>0</v>
      </c>
      <c r="X26" s="55"/>
      <c r="Y26" s="18">
        <v>1</v>
      </c>
      <c r="Z26" s="18">
        <v>2</v>
      </c>
      <c r="AA26" s="18">
        <v>0</v>
      </c>
      <c r="AB26" s="18">
        <v>1</v>
      </c>
      <c r="AC26" s="18"/>
      <c r="AD26" s="18"/>
      <c r="AE26" s="18"/>
      <c r="AF26" t="s">
        <v>2569</v>
      </c>
    </row>
    <row r="27" spans="1:35">
      <c r="B27" s="135" t="s">
        <v>2695</v>
      </c>
      <c r="C27" s="15" t="s">
        <v>2544</v>
      </c>
      <c r="D27" s="15" t="s">
        <v>2543</v>
      </c>
      <c r="E27" s="7" t="s">
        <v>64</v>
      </c>
      <c r="F27" s="305" t="s">
        <v>3139</v>
      </c>
      <c r="G27" s="136">
        <v>24</v>
      </c>
      <c r="H27" s="314" t="s">
        <v>180</v>
      </c>
      <c r="I27" s="18">
        <v>1</v>
      </c>
      <c r="J27" s="18">
        <v>0</v>
      </c>
      <c r="K27" s="18">
        <v>0</v>
      </c>
      <c r="L27" s="18">
        <v>0</v>
      </c>
      <c r="M27" s="18">
        <v>-2</v>
      </c>
      <c r="N27" s="18">
        <v>0</v>
      </c>
      <c r="O27" s="18">
        <v>0</v>
      </c>
      <c r="P27" s="18">
        <v>0</v>
      </c>
      <c r="Q27" s="18">
        <v>0</v>
      </c>
      <c r="R27" s="18">
        <v>0</v>
      </c>
      <c r="S27" s="18">
        <v>2</v>
      </c>
      <c r="T27" s="55">
        <v>0</v>
      </c>
      <c r="U27" s="56">
        <v>0.80694444444444446</v>
      </c>
      <c r="V27" s="18">
        <v>0</v>
      </c>
      <c r="W27" s="18">
        <v>0</v>
      </c>
      <c r="X27" s="55"/>
      <c r="Y27" s="18">
        <v>3</v>
      </c>
      <c r="Z27" s="18">
        <v>1</v>
      </c>
      <c r="AA27" s="18">
        <v>0</v>
      </c>
      <c r="AB27" s="18">
        <v>0</v>
      </c>
      <c r="AC27" s="18"/>
      <c r="AD27" s="18"/>
      <c r="AE27" s="18"/>
      <c r="AF27" t="s">
        <v>2542</v>
      </c>
    </row>
    <row r="28" spans="1:35">
      <c r="B28" s="135" t="s">
        <v>2695</v>
      </c>
      <c r="C28" s="15" t="s">
        <v>2531</v>
      </c>
      <c r="D28" s="15" t="s">
        <v>542</v>
      </c>
      <c r="E28" s="7" t="s">
        <v>64</v>
      </c>
      <c r="F28" s="305" t="s">
        <v>3139</v>
      </c>
      <c r="G28" s="136">
        <v>20</v>
      </c>
      <c r="H28" s="314" t="s">
        <v>98</v>
      </c>
      <c r="I28" s="18">
        <v>9</v>
      </c>
      <c r="J28" s="18">
        <v>0</v>
      </c>
      <c r="K28" s="18">
        <v>2</v>
      </c>
      <c r="L28" s="18">
        <v>2</v>
      </c>
      <c r="M28" s="18">
        <v>4</v>
      </c>
      <c r="N28" s="18">
        <v>4</v>
      </c>
      <c r="O28" s="18">
        <v>0</v>
      </c>
      <c r="P28" s="18">
        <v>0</v>
      </c>
      <c r="Q28" s="18">
        <v>0</v>
      </c>
      <c r="R28" s="18">
        <v>0</v>
      </c>
      <c r="S28" s="18">
        <v>3</v>
      </c>
      <c r="T28" s="55">
        <v>0</v>
      </c>
      <c r="U28" s="56">
        <v>0.61875000000000002</v>
      </c>
      <c r="V28" s="18">
        <v>0</v>
      </c>
      <c r="W28" s="18">
        <v>0</v>
      </c>
      <c r="X28" s="55"/>
      <c r="Y28" s="18">
        <v>7</v>
      </c>
      <c r="Z28" s="18">
        <v>6</v>
      </c>
      <c r="AA28" s="18">
        <v>0</v>
      </c>
      <c r="AB28" s="18">
        <v>5</v>
      </c>
      <c r="AC28" s="18"/>
      <c r="AD28" s="18"/>
      <c r="AE28" s="18"/>
      <c r="AF28" t="s">
        <v>2530</v>
      </c>
    </row>
    <row r="29" spans="1:35">
      <c r="B29" s="135" t="s">
        <v>2695</v>
      </c>
      <c r="C29" s="15" t="s">
        <v>2476</v>
      </c>
      <c r="D29" s="15" t="s">
        <v>589</v>
      </c>
      <c r="E29" s="7" t="s">
        <v>64</v>
      </c>
      <c r="F29" s="305" t="s">
        <v>3139</v>
      </c>
      <c r="G29" s="136">
        <v>22</v>
      </c>
      <c r="H29" s="314" t="s">
        <v>225</v>
      </c>
      <c r="I29" s="18">
        <v>6</v>
      </c>
      <c r="J29" s="18">
        <v>0</v>
      </c>
      <c r="K29" s="18">
        <v>0</v>
      </c>
      <c r="L29" s="18">
        <v>0</v>
      </c>
      <c r="M29" s="18">
        <v>1</v>
      </c>
      <c r="N29" s="18">
        <v>2</v>
      </c>
      <c r="O29" s="18">
        <v>0</v>
      </c>
      <c r="P29" s="18">
        <v>0</v>
      </c>
      <c r="Q29" s="18">
        <v>0</v>
      </c>
      <c r="R29" s="18">
        <v>0</v>
      </c>
      <c r="S29" s="18">
        <v>9</v>
      </c>
      <c r="T29" s="55">
        <v>0</v>
      </c>
      <c r="U29" s="56">
        <v>0.65069444444444446</v>
      </c>
      <c r="V29" s="18">
        <v>0</v>
      </c>
      <c r="W29" s="18">
        <v>0</v>
      </c>
      <c r="X29" s="55"/>
      <c r="Y29" s="18">
        <v>10</v>
      </c>
      <c r="Z29" s="18">
        <v>6</v>
      </c>
      <c r="AA29" s="18">
        <v>1</v>
      </c>
      <c r="AB29" s="18">
        <v>5</v>
      </c>
      <c r="AC29" s="18"/>
      <c r="AD29" s="18"/>
      <c r="AE29" s="18"/>
      <c r="AF29" t="s">
        <v>2475</v>
      </c>
    </row>
    <row r="30" spans="1:35">
      <c r="B30" s="135" t="s">
        <v>2695</v>
      </c>
      <c r="C30" s="15" t="s">
        <v>2469</v>
      </c>
      <c r="D30" s="15" t="s">
        <v>2468</v>
      </c>
      <c r="E30" s="7" t="s">
        <v>64</v>
      </c>
      <c r="F30" s="305" t="s">
        <v>3139</v>
      </c>
      <c r="G30" s="136">
        <v>24</v>
      </c>
      <c r="H30" s="314" t="s">
        <v>140</v>
      </c>
      <c r="I30" s="18">
        <v>4</v>
      </c>
      <c r="J30" s="18">
        <v>0</v>
      </c>
      <c r="K30" s="18">
        <v>1</v>
      </c>
      <c r="L30" s="18">
        <v>1</v>
      </c>
      <c r="M30" s="18">
        <v>-1</v>
      </c>
      <c r="N30" s="18">
        <v>0</v>
      </c>
      <c r="O30" s="18">
        <v>0</v>
      </c>
      <c r="P30" s="18">
        <v>0</v>
      </c>
      <c r="Q30" s="18">
        <v>0</v>
      </c>
      <c r="R30" s="18">
        <v>0</v>
      </c>
      <c r="S30" s="18">
        <v>3</v>
      </c>
      <c r="T30" s="55">
        <v>0</v>
      </c>
      <c r="U30" s="56">
        <v>0.62152777777777779</v>
      </c>
      <c r="V30" s="18">
        <v>0</v>
      </c>
      <c r="W30" s="18">
        <v>0</v>
      </c>
      <c r="X30" s="55"/>
      <c r="Y30" s="18">
        <v>2</v>
      </c>
      <c r="Z30" s="18">
        <v>3</v>
      </c>
      <c r="AA30" s="18">
        <v>1</v>
      </c>
      <c r="AB30" s="18">
        <v>6</v>
      </c>
      <c r="AC30" s="18"/>
      <c r="AD30" s="18"/>
      <c r="AE30" s="18"/>
      <c r="AF30" t="s">
        <v>2467</v>
      </c>
    </row>
    <row r="31" spans="1:35">
      <c r="B31" s="135" t="s">
        <v>2695</v>
      </c>
      <c r="C31" s="15" t="s">
        <v>2451</v>
      </c>
      <c r="D31" s="15" t="s">
        <v>2450</v>
      </c>
      <c r="E31" s="7" t="s">
        <v>64</v>
      </c>
      <c r="F31" s="305" t="s">
        <v>3139</v>
      </c>
      <c r="G31" s="136">
        <v>22</v>
      </c>
      <c r="H31" s="314" t="s">
        <v>140</v>
      </c>
      <c r="I31" s="18">
        <v>4</v>
      </c>
      <c r="J31" s="18">
        <v>0</v>
      </c>
      <c r="K31" s="18">
        <v>1</v>
      </c>
      <c r="L31" s="18">
        <v>1</v>
      </c>
      <c r="M31" s="18">
        <v>2</v>
      </c>
      <c r="N31" s="18">
        <v>0</v>
      </c>
      <c r="O31" s="18">
        <v>0</v>
      </c>
      <c r="P31" s="18">
        <v>0</v>
      </c>
      <c r="Q31" s="18">
        <v>0</v>
      </c>
      <c r="R31" s="18">
        <v>0</v>
      </c>
      <c r="S31" s="18">
        <v>3</v>
      </c>
      <c r="T31" s="55">
        <v>0</v>
      </c>
      <c r="U31" s="56">
        <v>0.71944444444444444</v>
      </c>
      <c r="V31" s="18">
        <v>0</v>
      </c>
      <c r="W31" s="18">
        <v>0</v>
      </c>
      <c r="X31" s="55"/>
      <c r="Y31" s="18">
        <v>5</v>
      </c>
      <c r="Z31" s="18">
        <v>0</v>
      </c>
      <c r="AA31" s="18">
        <v>1</v>
      </c>
      <c r="AB31" s="18">
        <v>4</v>
      </c>
      <c r="AC31" s="18"/>
      <c r="AD31" s="18"/>
      <c r="AE31" s="18"/>
      <c r="AF31" t="s">
        <v>2449</v>
      </c>
    </row>
    <row r="32" spans="1:35">
      <c r="B32" s="135" t="s">
        <v>2695</v>
      </c>
      <c r="C32" s="15" t="s">
        <v>243</v>
      </c>
      <c r="D32" s="15" t="s">
        <v>101</v>
      </c>
      <c r="E32" s="7" t="s">
        <v>64</v>
      </c>
      <c r="F32" s="305" t="s">
        <v>3139</v>
      </c>
      <c r="G32" s="136">
        <v>24</v>
      </c>
      <c r="H32" s="314" t="s">
        <v>155</v>
      </c>
      <c r="I32" s="18">
        <v>3</v>
      </c>
      <c r="J32" s="18">
        <v>0</v>
      </c>
      <c r="K32" s="18">
        <v>0</v>
      </c>
      <c r="L32" s="18">
        <v>0</v>
      </c>
      <c r="M32" s="18">
        <v>0</v>
      </c>
      <c r="N32" s="18">
        <v>2</v>
      </c>
      <c r="O32" s="18">
        <v>0</v>
      </c>
      <c r="P32" s="18">
        <v>0</v>
      </c>
      <c r="Q32" s="18">
        <v>0</v>
      </c>
      <c r="R32" s="18">
        <v>0</v>
      </c>
      <c r="S32" s="18">
        <v>0</v>
      </c>
      <c r="T32" s="55"/>
      <c r="U32" s="56">
        <v>0.375</v>
      </c>
      <c r="V32" s="18">
        <v>0</v>
      </c>
      <c r="W32" s="18">
        <v>0</v>
      </c>
      <c r="X32" s="55"/>
      <c r="Y32" s="18">
        <v>3</v>
      </c>
      <c r="Z32" s="18">
        <v>2</v>
      </c>
      <c r="AA32" s="18">
        <v>2</v>
      </c>
      <c r="AB32" s="18">
        <v>2</v>
      </c>
      <c r="AC32" s="18"/>
      <c r="AD32" s="18"/>
      <c r="AE32" s="18"/>
      <c r="AF32" t="s">
        <v>2445</v>
      </c>
    </row>
    <row r="33" spans="1:32">
      <c r="B33" s="135" t="s">
        <v>2695</v>
      </c>
      <c r="C33" s="15" t="s">
        <v>2409</v>
      </c>
      <c r="D33" s="15" t="s">
        <v>827</v>
      </c>
      <c r="E33" s="7" t="s">
        <v>64</v>
      </c>
      <c r="F33" s="305" t="s">
        <v>3139</v>
      </c>
      <c r="G33" s="136">
        <v>23</v>
      </c>
      <c r="H33" s="314" t="s">
        <v>18</v>
      </c>
      <c r="I33" s="18">
        <v>1</v>
      </c>
      <c r="J33" s="18">
        <v>0</v>
      </c>
      <c r="K33" s="18">
        <v>0</v>
      </c>
      <c r="L33" s="18">
        <v>0</v>
      </c>
      <c r="M33" s="18">
        <v>1</v>
      </c>
      <c r="N33" s="18">
        <v>0</v>
      </c>
      <c r="O33" s="18">
        <v>0</v>
      </c>
      <c r="P33" s="18">
        <v>0</v>
      </c>
      <c r="Q33" s="18">
        <v>0</v>
      </c>
      <c r="R33" s="18">
        <v>0</v>
      </c>
      <c r="S33" s="18">
        <v>1</v>
      </c>
      <c r="T33" s="55">
        <v>0</v>
      </c>
      <c r="U33" s="56">
        <v>0.42777777777777776</v>
      </c>
      <c r="V33" s="18">
        <v>0</v>
      </c>
      <c r="W33" s="18">
        <v>0</v>
      </c>
      <c r="X33" s="55"/>
      <c r="Y33" s="18">
        <v>1</v>
      </c>
      <c r="Z33" s="18">
        <v>0</v>
      </c>
      <c r="AA33" s="18">
        <v>0</v>
      </c>
      <c r="AB33" s="18">
        <v>2</v>
      </c>
      <c r="AC33" s="18"/>
      <c r="AD33" s="18"/>
      <c r="AE33" s="18"/>
      <c r="AF33" t="s">
        <v>2408</v>
      </c>
    </row>
    <row r="34" spans="1:32">
      <c r="B34" s="135" t="s">
        <v>2695</v>
      </c>
      <c r="C34" s="15" t="s">
        <v>2388</v>
      </c>
      <c r="D34" s="15" t="s">
        <v>55</v>
      </c>
      <c r="E34" s="7" t="s">
        <v>64</v>
      </c>
      <c r="F34" s="305" t="s">
        <v>3139</v>
      </c>
      <c r="G34" s="136">
        <v>21</v>
      </c>
      <c r="H34" s="314" t="s">
        <v>144</v>
      </c>
      <c r="I34" s="18">
        <v>1</v>
      </c>
      <c r="J34" s="18">
        <v>0</v>
      </c>
      <c r="K34" s="18">
        <v>0</v>
      </c>
      <c r="L34" s="18">
        <v>0</v>
      </c>
      <c r="M34" s="18">
        <v>-2</v>
      </c>
      <c r="N34" s="18">
        <v>0</v>
      </c>
      <c r="O34" s="18">
        <v>0</v>
      </c>
      <c r="P34" s="18">
        <v>0</v>
      </c>
      <c r="Q34" s="18">
        <v>0</v>
      </c>
      <c r="R34" s="18">
        <v>0</v>
      </c>
      <c r="S34" s="18">
        <v>0</v>
      </c>
      <c r="T34" s="55"/>
      <c r="U34" s="56">
        <v>1.0513888888888889</v>
      </c>
      <c r="V34" s="18">
        <v>0</v>
      </c>
      <c r="W34" s="18">
        <v>0</v>
      </c>
      <c r="X34" s="55"/>
      <c r="Y34" s="18">
        <v>1</v>
      </c>
      <c r="Z34" s="18">
        <v>0</v>
      </c>
      <c r="AA34" s="18">
        <v>0</v>
      </c>
      <c r="AB34" s="18">
        <v>1</v>
      </c>
      <c r="AC34" s="18"/>
      <c r="AD34" s="18"/>
      <c r="AE34" s="18"/>
      <c r="AF34" t="s">
        <v>2387</v>
      </c>
    </row>
    <row r="35" spans="1:32">
      <c r="B35" s="135" t="s">
        <v>2695</v>
      </c>
      <c r="C35" s="15" t="s">
        <v>2382</v>
      </c>
      <c r="D35" s="15" t="s">
        <v>295</v>
      </c>
      <c r="E35" s="7" t="s">
        <v>64</v>
      </c>
      <c r="F35" s="305" t="s">
        <v>3139</v>
      </c>
      <c r="G35" s="136">
        <v>25</v>
      </c>
      <c r="H35" s="314" t="s">
        <v>331</v>
      </c>
      <c r="I35" s="18">
        <v>1</v>
      </c>
      <c r="J35" s="18">
        <v>0</v>
      </c>
      <c r="K35" s="18">
        <v>0</v>
      </c>
      <c r="L35" s="18">
        <v>0</v>
      </c>
      <c r="M35" s="18">
        <v>1</v>
      </c>
      <c r="N35" s="18">
        <v>0</v>
      </c>
      <c r="O35" s="18">
        <v>0</v>
      </c>
      <c r="P35" s="18">
        <v>0</v>
      </c>
      <c r="Q35" s="18">
        <v>0</v>
      </c>
      <c r="R35" s="18">
        <v>0</v>
      </c>
      <c r="S35" s="18">
        <v>1</v>
      </c>
      <c r="T35" s="55">
        <v>0</v>
      </c>
      <c r="U35" s="56">
        <v>0.69791666666666663</v>
      </c>
      <c r="V35" s="18">
        <v>0</v>
      </c>
      <c r="W35" s="18">
        <v>0</v>
      </c>
      <c r="X35" s="55"/>
      <c r="Y35" s="18">
        <v>2</v>
      </c>
      <c r="Z35" s="18">
        <v>2</v>
      </c>
      <c r="AA35" s="18">
        <v>0</v>
      </c>
      <c r="AB35" s="18">
        <v>0</v>
      </c>
      <c r="AC35" s="18"/>
      <c r="AD35" s="18"/>
      <c r="AE35" s="18"/>
      <c r="AF35" t="s">
        <v>2381</v>
      </c>
    </row>
    <row r="36" spans="1:32">
      <c r="B36" s="135" t="s">
        <v>2695</v>
      </c>
      <c r="C36" s="15" t="s">
        <v>2359</v>
      </c>
      <c r="D36" s="15" t="s">
        <v>1423</v>
      </c>
      <c r="E36" s="7" t="s">
        <v>64</v>
      </c>
      <c r="F36" s="305" t="s">
        <v>3139</v>
      </c>
      <c r="G36" s="136">
        <v>23</v>
      </c>
      <c r="H36" s="314" t="s">
        <v>166</v>
      </c>
      <c r="I36" s="18">
        <v>1</v>
      </c>
      <c r="J36" s="18">
        <v>0</v>
      </c>
      <c r="K36" s="18">
        <v>1</v>
      </c>
      <c r="L36" s="18">
        <v>1</v>
      </c>
      <c r="M36" s="18">
        <v>3</v>
      </c>
      <c r="N36" s="18">
        <v>4</v>
      </c>
      <c r="O36" s="18">
        <v>0</v>
      </c>
      <c r="P36" s="18">
        <v>0</v>
      </c>
      <c r="Q36" s="18">
        <v>0</v>
      </c>
      <c r="R36" s="18">
        <v>0</v>
      </c>
      <c r="S36" s="18">
        <v>0</v>
      </c>
      <c r="T36" s="55"/>
      <c r="U36" s="56">
        <v>0.63263888888888886</v>
      </c>
      <c r="V36" s="18">
        <v>0</v>
      </c>
      <c r="W36" s="18">
        <v>0</v>
      </c>
      <c r="X36" s="55"/>
      <c r="Y36" s="18">
        <v>1</v>
      </c>
      <c r="Z36" s="18">
        <v>5</v>
      </c>
      <c r="AA36" s="18">
        <v>0</v>
      </c>
      <c r="AB36" s="18">
        <v>0</v>
      </c>
      <c r="AC36" s="18"/>
      <c r="AD36" s="18"/>
      <c r="AE36" s="18"/>
      <c r="AF36" t="s">
        <v>2358</v>
      </c>
    </row>
    <row r="37" spans="1:32">
      <c r="B37" s="135" t="s">
        <v>2695</v>
      </c>
      <c r="C37" s="15" t="s">
        <v>2350</v>
      </c>
      <c r="D37" s="15" t="s">
        <v>429</v>
      </c>
      <c r="E37" s="7" t="s">
        <v>64</v>
      </c>
      <c r="F37" s="305" t="s">
        <v>3139</v>
      </c>
      <c r="G37" s="136">
        <v>24</v>
      </c>
      <c r="H37" s="314" t="s">
        <v>60</v>
      </c>
      <c r="I37" s="18">
        <v>3</v>
      </c>
      <c r="J37" s="18">
        <v>0</v>
      </c>
      <c r="K37" s="18">
        <v>0</v>
      </c>
      <c r="L37" s="18">
        <v>0</v>
      </c>
      <c r="M37" s="18">
        <v>1</v>
      </c>
      <c r="N37" s="18">
        <v>0</v>
      </c>
      <c r="O37" s="18">
        <v>0</v>
      </c>
      <c r="P37" s="18">
        <v>0</v>
      </c>
      <c r="Q37" s="18">
        <v>0</v>
      </c>
      <c r="R37" s="18">
        <v>0</v>
      </c>
      <c r="S37" s="18">
        <v>1</v>
      </c>
      <c r="T37" s="55">
        <v>0</v>
      </c>
      <c r="U37" s="56">
        <v>0.57222222222222219</v>
      </c>
      <c r="V37" s="18">
        <v>0</v>
      </c>
      <c r="W37" s="18">
        <v>0</v>
      </c>
      <c r="X37" s="55"/>
      <c r="Y37" s="18">
        <v>5</v>
      </c>
      <c r="Z37" s="18">
        <v>4</v>
      </c>
      <c r="AA37" s="18">
        <v>2</v>
      </c>
      <c r="AB37" s="18">
        <v>3</v>
      </c>
      <c r="AC37" s="18"/>
      <c r="AD37" s="18"/>
      <c r="AE37" s="18"/>
      <c r="AF37" t="s">
        <v>2349</v>
      </c>
    </row>
    <row r="38" spans="1:32">
      <c r="B38" s="135" t="s">
        <v>2695</v>
      </c>
      <c r="C38" s="15" t="s">
        <v>330</v>
      </c>
      <c r="D38" s="15" t="s">
        <v>602</v>
      </c>
      <c r="E38" s="7" t="s">
        <v>64</v>
      </c>
      <c r="F38" s="305" t="s">
        <v>3139</v>
      </c>
      <c r="G38" s="136">
        <v>26</v>
      </c>
      <c r="H38" s="314" t="s">
        <v>60</v>
      </c>
      <c r="I38" s="18">
        <v>9</v>
      </c>
      <c r="J38" s="18">
        <v>1</v>
      </c>
      <c r="K38" s="18">
        <v>0</v>
      </c>
      <c r="L38" s="18">
        <v>1</v>
      </c>
      <c r="M38" s="18">
        <v>0</v>
      </c>
      <c r="N38" s="18">
        <v>6</v>
      </c>
      <c r="O38" s="18">
        <v>1</v>
      </c>
      <c r="P38" s="18">
        <v>0</v>
      </c>
      <c r="Q38" s="18">
        <v>0</v>
      </c>
      <c r="R38" s="18">
        <v>0</v>
      </c>
      <c r="S38" s="18">
        <v>4</v>
      </c>
      <c r="T38" s="55">
        <v>25</v>
      </c>
      <c r="U38" s="56">
        <v>0.48055555555555557</v>
      </c>
      <c r="V38" s="18">
        <v>0</v>
      </c>
      <c r="W38" s="18">
        <v>0</v>
      </c>
      <c r="X38" s="55"/>
      <c r="Y38" s="18">
        <v>6</v>
      </c>
      <c r="Z38" s="18">
        <v>13</v>
      </c>
      <c r="AA38" s="18">
        <v>0</v>
      </c>
      <c r="AB38" s="18">
        <v>6</v>
      </c>
      <c r="AC38" s="18"/>
      <c r="AD38" s="18"/>
      <c r="AE38" s="18"/>
      <c r="AF38" t="s">
        <v>2323</v>
      </c>
    </row>
    <row r="39" spans="1:32">
      <c r="B39" s="135" t="s">
        <v>2695</v>
      </c>
      <c r="C39" s="15" t="s">
        <v>2312</v>
      </c>
      <c r="D39" s="15" t="s">
        <v>370</v>
      </c>
      <c r="E39" s="7" t="s">
        <v>64</v>
      </c>
      <c r="F39" s="305" t="s">
        <v>3139</v>
      </c>
      <c r="G39" s="136">
        <v>22</v>
      </c>
      <c r="H39" s="314" t="s">
        <v>166</v>
      </c>
      <c r="I39" s="18">
        <v>3</v>
      </c>
      <c r="J39" s="18">
        <v>0</v>
      </c>
      <c r="K39" s="18">
        <v>0</v>
      </c>
      <c r="L39" s="18">
        <v>0</v>
      </c>
      <c r="M39" s="18">
        <v>1</v>
      </c>
      <c r="N39" s="18">
        <v>0</v>
      </c>
      <c r="O39" s="18">
        <v>0</v>
      </c>
      <c r="P39" s="18">
        <v>0</v>
      </c>
      <c r="Q39" s="18">
        <v>0</v>
      </c>
      <c r="R39" s="18">
        <v>0</v>
      </c>
      <c r="S39" s="18">
        <v>1</v>
      </c>
      <c r="T39" s="55">
        <v>0</v>
      </c>
      <c r="U39" s="56">
        <v>0.625</v>
      </c>
      <c r="V39" s="18">
        <v>0</v>
      </c>
      <c r="W39" s="18">
        <v>0</v>
      </c>
      <c r="X39" s="55"/>
      <c r="Y39" s="18">
        <v>2</v>
      </c>
      <c r="Z39" s="18">
        <v>5</v>
      </c>
      <c r="AA39" s="18">
        <v>0</v>
      </c>
      <c r="AB39" s="18">
        <v>3</v>
      </c>
      <c r="AC39" s="18"/>
      <c r="AD39" s="18"/>
      <c r="AE39" s="18"/>
      <c r="AF39" t="s">
        <v>2311</v>
      </c>
    </row>
    <row r="40" spans="1:32">
      <c r="B40" s="135" t="s">
        <v>2695</v>
      </c>
      <c r="C40" s="15" t="s">
        <v>2303</v>
      </c>
      <c r="D40" s="15" t="s">
        <v>2302</v>
      </c>
      <c r="E40" s="7" t="s">
        <v>64</v>
      </c>
      <c r="F40" s="305" t="s">
        <v>3139</v>
      </c>
      <c r="G40" s="136">
        <v>22</v>
      </c>
      <c r="H40" s="314" t="s">
        <v>18</v>
      </c>
      <c r="I40" s="18">
        <v>2</v>
      </c>
      <c r="J40" s="18">
        <v>0</v>
      </c>
      <c r="K40" s="18">
        <v>0</v>
      </c>
      <c r="L40" s="18">
        <v>0</v>
      </c>
      <c r="M40" s="18">
        <v>1</v>
      </c>
      <c r="N40" s="18">
        <v>0</v>
      </c>
      <c r="O40" s="18">
        <v>0</v>
      </c>
      <c r="P40" s="18">
        <v>0</v>
      </c>
      <c r="Q40" s="18">
        <v>0</v>
      </c>
      <c r="R40" s="18">
        <v>0</v>
      </c>
      <c r="S40" s="18">
        <v>0</v>
      </c>
      <c r="T40" s="55"/>
      <c r="U40" s="56">
        <v>0.88749999999999996</v>
      </c>
      <c r="V40" s="18">
        <v>0</v>
      </c>
      <c r="W40" s="18">
        <v>0</v>
      </c>
      <c r="X40" s="55"/>
      <c r="Y40" s="18">
        <v>3</v>
      </c>
      <c r="Z40" s="18">
        <v>2</v>
      </c>
      <c r="AA40" s="18">
        <v>1</v>
      </c>
      <c r="AB40" s="18">
        <v>1</v>
      </c>
      <c r="AC40" s="18"/>
      <c r="AD40" s="18"/>
      <c r="AE40" s="18"/>
      <c r="AF40" t="s">
        <v>2301</v>
      </c>
    </row>
    <row r="41" spans="1:32">
      <c r="A41" s="32"/>
      <c r="B41" s="135" t="s">
        <v>2695</v>
      </c>
      <c r="C41" s="15" t="s">
        <v>2251</v>
      </c>
      <c r="D41" s="15" t="s">
        <v>59</v>
      </c>
      <c r="E41" s="7" t="s">
        <v>64</v>
      </c>
      <c r="F41" s="305" t="s">
        <v>3139</v>
      </c>
      <c r="G41" s="136">
        <v>21</v>
      </c>
      <c r="H41" s="314" t="s">
        <v>212</v>
      </c>
      <c r="I41" s="18">
        <v>2</v>
      </c>
      <c r="J41" s="18">
        <v>0</v>
      </c>
      <c r="K41" s="18">
        <v>1</v>
      </c>
      <c r="L41" s="18">
        <v>1</v>
      </c>
      <c r="M41" s="18">
        <v>0</v>
      </c>
      <c r="N41" s="18">
        <v>0</v>
      </c>
      <c r="O41" s="18">
        <v>0</v>
      </c>
      <c r="P41" s="18">
        <v>0</v>
      </c>
      <c r="Q41" s="18">
        <v>0</v>
      </c>
      <c r="R41" s="18">
        <v>0</v>
      </c>
      <c r="S41" s="18">
        <v>3</v>
      </c>
      <c r="T41" s="55">
        <v>0</v>
      </c>
      <c r="U41" s="56">
        <v>0.54791666666666672</v>
      </c>
      <c r="V41" s="18">
        <v>0</v>
      </c>
      <c r="W41" s="18">
        <v>0</v>
      </c>
      <c r="X41" s="55"/>
      <c r="Y41" s="18">
        <v>2</v>
      </c>
      <c r="Z41" s="18">
        <v>1</v>
      </c>
      <c r="AA41" s="18">
        <v>0</v>
      </c>
      <c r="AB41" s="18">
        <v>2</v>
      </c>
      <c r="AC41" s="18"/>
      <c r="AD41" s="18"/>
      <c r="AE41" s="18"/>
      <c r="AF41" t="s">
        <v>2250</v>
      </c>
    </row>
    <row r="42" spans="1:32">
      <c r="B42" s="135" t="s">
        <v>2695</v>
      </c>
      <c r="C42" s="15" t="s">
        <v>2223</v>
      </c>
      <c r="D42" s="15" t="s">
        <v>2222</v>
      </c>
      <c r="E42" s="7" t="s">
        <v>64</v>
      </c>
      <c r="F42" s="305" t="s">
        <v>3139</v>
      </c>
      <c r="G42" s="136">
        <v>23</v>
      </c>
      <c r="H42" s="314" t="s">
        <v>180</v>
      </c>
      <c r="I42" s="18">
        <v>1</v>
      </c>
      <c r="J42" s="18">
        <v>0</v>
      </c>
      <c r="K42" s="18">
        <v>0</v>
      </c>
      <c r="L42" s="18">
        <v>0</v>
      </c>
      <c r="M42" s="18">
        <v>0</v>
      </c>
      <c r="N42" s="18">
        <v>0</v>
      </c>
      <c r="O42" s="18">
        <v>0</v>
      </c>
      <c r="P42" s="18">
        <v>0</v>
      </c>
      <c r="Q42" s="18">
        <v>0</v>
      </c>
      <c r="R42" s="18">
        <v>0</v>
      </c>
      <c r="S42" s="18">
        <v>0</v>
      </c>
      <c r="T42" s="55"/>
      <c r="U42" s="56">
        <v>0.6333333333333333</v>
      </c>
      <c r="V42" s="18">
        <v>0</v>
      </c>
      <c r="W42" s="18">
        <v>0</v>
      </c>
      <c r="X42" s="55"/>
      <c r="Y42" s="18">
        <v>2</v>
      </c>
      <c r="Z42" s="18">
        <v>0</v>
      </c>
      <c r="AA42" s="18">
        <v>0</v>
      </c>
      <c r="AB42" s="18">
        <v>1</v>
      </c>
      <c r="AC42" s="18"/>
      <c r="AD42" s="18"/>
      <c r="AE42" s="18"/>
      <c r="AF42" t="s">
        <v>2221</v>
      </c>
    </row>
    <row r="43" spans="1:32">
      <c r="B43" s="135" t="s">
        <v>2695</v>
      </c>
      <c r="C43" s="15" t="s">
        <v>157</v>
      </c>
      <c r="D43" s="15" t="s">
        <v>1423</v>
      </c>
      <c r="E43" s="7" t="s">
        <v>64</v>
      </c>
      <c r="F43" s="305" t="s">
        <v>3139</v>
      </c>
      <c r="G43" s="136">
        <v>24</v>
      </c>
      <c r="H43" s="314" t="s">
        <v>173</v>
      </c>
      <c r="I43" s="18">
        <v>1</v>
      </c>
      <c r="J43" s="18">
        <v>0</v>
      </c>
      <c r="K43" s="18">
        <v>0</v>
      </c>
      <c r="L43" s="18">
        <v>0</v>
      </c>
      <c r="M43" s="18">
        <v>1</v>
      </c>
      <c r="N43" s="18">
        <v>0</v>
      </c>
      <c r="O43" s="18">
        <v>0</v>
      </c>
      <c r="P43" s="18">
        <v>0</v>
      </c>
      <c r="Q43" s="18">
        <v>0</v>
      </c>
      <c r="R43" s="18">
        <v>0</v>
      </c>
      <c r="S43" s="18">
        <v>0</v>
      </c>
      <c r="T43" s="55"/>
      <c r="U43" s="56">
        <v>0.44791666666666669</v>
      </c>
      <c r="V43" s="18">
        <v>0</v>
      </c>
      <c r="W43" s="18">
        <v>0</v>
      </c>
      <c r="X43" s="55"/>
      <c r="Y43" s="18">
        <v>1</v>
      </c>
      <c r="Z43" s="18">
        <v>4</v>
      </c>
      <c r="AA43" s="18">
        <v>0</v>
      </c>
      <c r="AB43" s="18">
        <v>0</v>
      </c>
      <c r="AC43" s="18"/>
      <c r="AD43" s="18"/>
      <c r="AE43" s="18"/>
      <c r="AF43" t="s">
        <v>2204</v>
      </c>
    </row>
    <row r="44" spans="1:32">
      <c r="A44" s="6" t="s">
        <v>2036</v>
      </c>
      <c r="B44" s="135" t="s">
        <v>2695</v>
      </c>
      <c r="C44" s="15" t="s">
        <v>2113</v>
      </c>
      <c r="D44" s="15" t="s">
        <v>59</v>
      </c>
      <c r="E44" s="7" t="s">
        <v>64</v>
      </c>
      <c r="F44" s="305" t="s">
        <v>3139</v>
      </c>
      <c r="G44" s="136">
        <v>22</v>
      </c>
      <c r="H44" s="314" t="s">
        <v>18</v>
      </c>
      <c r="I44" s="18">
        <v>2</v>
      </c>
      <c r="J44" s="18">
        <v>0</v>
      </c>
      <c r="K44" s="18">
        <v>0</v>
      </c>
      <c r="L44" s="18">
        <v>0</v>
      </c>
      <c r="M44" s="18">
        <v>-1</v>
      </c>
      <c r="N44" s="18">
        <v>0</v>
      </c>
      <c r="O44" s="18">
        <v>0</v>
      </c>
      <c r="P44" s="18">
        <v>0</v>
      </c>
      <c r="Q44" s="18">
        <v>0</v>
      </c>
      <c r="R44" s="18">
        <v>0</v>
      </c>
      <c r="S44" s="18">
        <v>0</v>
      </c>
      <c r="T44" s="55"/>
      <c r="U44" s="56">
        <v>0.44791666666666669</v>
      </c>
      <c r="V44" s="18">
        <v>0</v>
      </c>
      <c r="W44" s="18">
        <v>0</v>
      </c>
      <c r="X44" s="55"/>
      <c r="Y44" s="18">
        <v>2</v>
      </c>
      <c r="Z44" s="18">
        <v>1</v>
      </c>
      <c r="AA44" s="18">
        <v>0</v>
      </c>
      <c r="AB44" s="18">
        <v>1</v>
      </c>
      <c r="AC44" s="18"/>
      <c r="AD44" s="18"/>
      <c r="AE44" s="18"/>
      <c r="AF44" t="s">
        <v>2112</v>
      </c>
    </row>
    <row r="45" spans="1:32">
      <c r="B45" s="135" t="s">
        <v>2695</v>
      </c>
      <c r="C45" s="15" t="s">
        <v>2149</v>
      </c>
      <c r="D45" s="15" t="s">
        <v>2148</v>
      </c>
      <c r="E45" s="7" t="s">
        <v>64</v>
      </c>
      <c r="F45" s="305" t="s">
        <v>3139</v>
      </c>
      <c r="G45" s="136">
        <v>22</v>
      </c>
      <c r="H45" s="314" t="s">
        <v>77</v>
      </c>
      <c r="I45" s="18">
        <v>2</v>
      </c>
      <c r="J45" s="18">
        <v>0</v>
      </c>
      <c r="K45" s="18">
        <v>0</v>
      </c>
      <c r="L45" s="18">
        <v>0</v>
      </c>
      <c r="M45" s="18">
        <v>1</v>
      </c>
      <c r="N45" s="18">
        <v>0</v>
      </c>
      <c r="O45" s="18">
        <v>0</v>
      </c>
      <c r="P45" s="18">
        <v>0</v>
      </c>
      <c r="Q45" s="18">
        <v>0</v>
      </c>
      <c r="R45" s="18">
        <v>0</v>
      </c>
      <c r="S45" s="18">
        <v>0</v>
      </c>
      <c r="T45" s="55"/>
      <c r="U45" s="56">
        <v>0.64444444444444449</v>
      </c>
      <c r="V45" s="18">
        <v>0</v>
      </c>
      <c r="W45" s="18">
        <v>0</v>
      </c>
      <c r="X45" s="55"/>
      <c r="Y45" s="18">
        <v>1</v>
      </c>
      <c r="Z45" s="18">
        <v>0</v>
      </c>
      <c r="AA45" s="18">
        <v>0</v>
      </c>
      <c r="AB45" s="18">
        <v>1</v>
      </c>
      <c r="AC45" s="18"/>
      <c r="AD45" s="18"/>
      <c r="AE45" s="18"/>
      <c r="AF45" t="s">
        <v>2147</v>
      </c>
    </row>
    <row r="46" spans="1:32">
      <c r="B46" s="135" t="s">
        <v>2695</v>
      </c>
      <c r="C46" s="15" t="s">
        <v>2146</v>
      </c>
      <c r="D46" s="15" t="s">
        <v>130</v>
      </c>
      <c r="E46" s="7" t="s">
        <v>64</v>
      </c>
      <c r="F46" s="305" t="s">
        <v>3139</v>
      </c>
      <c r="G46" s="136">
        <v>23</v>
      </c>
      <c r="H46" s="314" t="s">
        <v>190</v>
      </c>
      <c r="I46" s="18">
        <v>3</v>
      </c>
      <c r="J46" s="18">
        <v>0</v>
      </c>
      <c r="K46" s="18">
        <v>0</v>
      </c>
      <c r="L46" s="18">
        <v>0</v>
      </c>
      <c r="M46" s="18">
        <v>1</v>
      </c>
      <c r="N46" s="18">
        <v>0</v>
      </c>
      <c r="O46" s="18">
        <v>0</v>
      </c>
      <c r="P46" s="18">
        <v>0</v>
      </c>
      <c r="Q46" s="18">
        <v>0</v>
      </c>
      <c r="R46" s="18">
        <v>0</v>
      </c>
      <c r="S46" s="18">
        <v>2</v>
      </c>
      <c r="T46" s="55">
        <v>0</v>
      </c>
      <c r="U46" s="56">
        <v>0.72222222222222221</v>
      </c>
      <c r="V46" s="18">
        <v>0</v>
      </c>
      <c r="W46" s="18">
        <v>0</v>
      </c>
      <c r="X46" s="55"/>
      <c r="Y46" s="18">
        <v>5</v>
      </c>
      <c r="Z46" s="18">
        <v>1</v>
      </c>
      <c r="AA46" s="18">
        <v>1</v>
      </c>
      <c r="AB46" s="18">
        <v>1</v>
      </c>
      <c r="AC46" s="18"/>
      <c r="AD46" s="18"/>
      <c r="AE46" s="18"/>
      <c r="AF46" t="s">
        <v>2145</v>
      </c>
    </row>
    <row r="47" spans="1:32">
      <c r="B47" s="135" t="s">
        <v>2695</v>
      </c>
      <c r="C47" s="15" t="s">
        <v>1766</v>
      </c>
      <c r="D47" s="15" t="s">
        <v>2139</v>
      </c>
      <c r="E47" s="7" t="s">
        <v>64</v>
      </c>
      <c r="F47" s="305" t="s">
        <v>3139</v>
      </c>
      <c r="G47" s="136">
        <v>24</v>
      </c>
      <c r="H47" s="314" t="s">
        <v>60</v>
      </c>
      <c r="I47" s="18">
        <v>8</v>
      </c>
      <c r="J47" s="18">
        <v>0</v>
      </c>
      <c r="K47" s="18">
        <v>3</v>
      </c>
      <c r="L47" s="18">
        <v>3</v>
      </c>
      <c r="M47" s="18">
        <v>0</v>
      </c>
      <c r="N47" s="18">
        <v>4</v>
      </c>
      <c r="O47" s="18">
        <v>0</v>
      </c>
      <c r="P47" s="18">
        <v>0</v>
      </c>
      <c r="Q47" s="18">
        <v>0</v>
      </c>
      <c r="R47" s="18">
        <v>0</v>
      </c>
      <c r="S47" s="18">
        <v>7</v>
      </c>
      <c r="T47" s="55">
        <v>0</v>
      </c>
      <c r="U47" s="56">
        <v>0.47847222222222224</v>
      </c>
      <c r="V47" s="18">
        <v>0</v>
      </c>
      <c r="W47" s="18">
        <v>0</v>
      </c>
      <c r="X47" s="55"/>
      <c r="Y47" s="18">
        <v>5</v>
      </c>
      <c r="Z47" s="18">
        <v>7</v>
      </c>
      <c r="AA47" s="18">
        <v>1</v>
      </c>
      <c r="AB47" s="18">
        <v>7</v>
      </c>
      <c r="AC47" s="18"/>
      <c r="AD47" s="18"/>
      <c r="AE47" s="18"/>
      <c r="AF47" t="s">
        <v>2138</v>
      </c>
    </row>
    <row r="48" spans="1:32">
      <c r="B48" s="135" t="s">
        <v>2695</v>
      </c>
      <c r="C48" s="15" t="s">
        <v>2133</v>
      </c>
      <c r="D48" s="15" t="s">
        <v>2132</v>
      </c>
      <c r="E48" s="7" t="s">
        <v>64</v>
      </c>
      <c r="F48" s="305" t="s">
        <v>3139</v>
      </c>
      <c r="G48" s="136">
        <v>22</v>
      </c>
      <c r="H48" s="314" t="s">
        <v>241</v>
      </c>
      <c r="I48" s="18">
        <v>4</v>
      </c>
      <c r="J48" s="18">
        <v>0</v>
      </c>
      <c r="K48" s="18">
        <v>0</v>
      </c>
      <c r="L48" s="18">
        <v>0</v>
      </c>
      <c r="M48" s="18">
        <v>0</v>
      </c>
      <c r="N48" s="18">
        <v>2</v>
      </c>
      <c r="O48" s="18">
        <v>0</v>
      </c>
      <c r="P48" s="18">
        <v>0</v>
      </c>
      <c r="Q48" s="18">
        <v>0</v>
      </c>
      <c r="R48" s="18">
        <v>0</v>
      </c>
      <c r="S48" s="18">
        <v>0</v>
      </c>
      <c r="T48" s="55"/>
      <c r="U48" s="56">
        <v>0.50069444444444444</v>
      </c>
      <c r="V48" s="18">
        <v>0</v>
      </c>
      <c r="W48" s="18">
        <v>0</v>
      </c>
      <c r="X48" s="55"/>
      <c r="Y48" s="18">
        <v>1</v>
      </c>
      <c r="Z48" s="18">
        <v>2</v>
      </c>
      <c r="AA48" s="18">
        <v>0</v>
      </c>
      <c r="AB48" s="18">
        <v>2</v>
      </c>
      <c r="AC48" s="18"/>
      <c r="AD48" s="18"/>
      <c r="AE48" s="18"/>
      <c r="AF48" t="s">
        <v>2131</v>
      </c>
    </row>
    <row r="49" spans="1:32">
      <c r="B49" s="135" t="s">
        <v>2695</v>
      </c>
      <c r="C49" s="15" t="s">
        <v>2121</v>
      </c>
      <c r="D49" s="15" t="s">
        <v>635</v>
      </c>
      <c r="E49" s="7" t="s">
        <v>64</v>
      </c>
      <c r="F49" s="305" t="s">
        <v>3139</v>
      </c>
      <c r="G49" s="136">
        <v>20</v>
      </c>
      <c r="H49" s="314" t="s">
        <v>151</v>
      </c>
      <c r="I49" s="18">
        <v>4</v>
      </c>
      <c r="J49" s="18">
        <v>1</v>
      </c>
      <c r="K49" s="18">
        <v>1</v>
      </c>
      <c r="L49" s="18">
        <v>2</v>
      </c>
      <c r="M49" s="18">
        <v>-1</v>
      </c>
      <c r="N49" s="18">
        <v>2</v>
      </c>
      <c r="O49" s="18">
        <v>1</v>
      </c>
      <c r="P49" s="18">
        <v>0</v>
      </c>
      <c r="Q49" s="18">
        <v>0</v>
      </c>
      <c r="R49" s="18">
        <v>0</v>
      </c>
      <c r="S49" s="18">
        <v>5</v>
      </c>
      <c r="T49" s="55">
        <v>20</v>
      </c>
      <c r="U49" s="56">
        <v>0.60555555555555551</v>
      </c>
      <c r="V49" s="18">
        <v>0</v>
      </c>
      <c r="W49" s="18">
        <v>0</v>
      </c>
      <c r="X49" s="55"/>
      <c r="Y49" s="18">
        <v>4</v>
      </c>
      <c r="Z49" s="18">
        <v>0</v>
      </c>
      <c r="AA49" s="18">
        <v>1</v>
      </c>
      <c r="AB49" s="18">
        <v>7</v>
      </c>
      <c r="AC49" s="18"/>
      <c r="AD49" s="18"/>
      <c r="AE49" s="18"/>
      <c r="AF49" t="s">
        <v>2120</v>
      </c>
    </row>
    <row r="51" spans="1:32">
      <c r="A51" s="13"/>
      <c r="B51" s="135" t="s">
        <v>2695</v>
      </c>
      <c r="C51" s="15" t="s">
        <v>2660</v>
      </c>
      <c r="D51" s="15" t="s">
        <v>2659</v>
      </c>
      <c r="E51" s="7" t="s">
        <v>124</v>
      </c>
      <c r="F51" s="305" t="s">
        <v>3139</v>
      </c>
      <c r="G51" s="136">
        <v>19</v>
      </c>
      <c r="H51" s="314" t="s">
        <v>301</v>
      </c>
      <c r="I51" s="18">
        <v>7</v>
      </c>
      <c r="J51" s="18">
        <v>1</v>
      </c>
      <c r="K51" s="18">
        <v>1</v>
      </c>
      <c r="L51" s="18">
        <v>2</v>
      </c>
      <c r="M51" s="18">
        <v>-1</v>
      </c>
      <c r="N51" s="18">
        <v>9</v>
      </c>
      <c r="O51" s="18">
        <v>1</v>
      </c>
      <c r="P51" s="18">
        <v>0</v>
      </c>
      <c r="Q51" s="18">
        <v>0</v>
      </c>
      <c r="R51" s="18">
        <v>1</v>
      </c>
      <c r="S51" s="18">
        <v>6</v>
      </c>
      <c r="T51" s="55">
        <v>16.7</v>
      </c>
      <c r="U51" s="56">
        <v>0.38541666666666669</v>
      </c>
      <c r="V51" s="18">
        <v>17</v>
      </c>
      <c r="W51" s="18">
        <v>28</v>
      </c>
      <c r="X51" s="55">
        <v>37.799999999999997</v>
      </c>
      <c r="Y51" s="18">
        <v>1</v>
      </c>
      <c r="Z51" s="18">
        <v>9</v>
      </c>
      <c r="AA51" s="18">
        <v>0</v>
      </c>
      <c r="AB51" s="18">
        <v>4</v>
      </c>
      <c r="AC51" s="18"/>
      <c r="AD51" s="18"/>
      <c r="AE51" s="18"/>
      <c r="AF51" t="s">
        <v>2658</v>
      </c>
    </row>
    <row r="52" spans="1:32">
      <c r="A52" s="13"/>
      <c r="B52" s="135" t="s">
        <v>2695</v>
      </c>
      <c r="C52" s="15" t="s">
        <v>2651</v>
      </c>
      <c r="D52" s="15" t="s">
        <v>2287</v>
      </c>
      <c r="E52" s="7" t="s">
        <v>131</v>
      </c>
      <c r="F52" s="305" t="s">
        <v>3139</v>
      </c>
      <c r="G52" s="136">
        <v>23</v>
      </c>
      <c r="H52" s="314" t="s">
        <v>151</v>
      </c>
      <c r="I52" s="18">
        <v>2</v>
      </c>
      <c r="J52" s="18">
        <v>0</v>
      </c>
      <c r="K52" s="18">
        <v>0</v>
      </c>
      <c r="L52" s="18">
        <v>0</v>
      </c>
      <c r="M52" s="18">
        <v>-1</v>
      </c>
      <c r="N52" s="18">
        <v>0</v>
      </c>
      <c r="O52" s="18">
        <v>0</v>
      </c>
      <c r="P52" s="18">
        <v>0</v>
      </c>
      <c r="Q52" s="18">
        <v>0</v>
      </c>
      <c r="R52" s="18">
        <v>0</v>
      </c>
      <c r="S52" s="18">
        <v>3</v>
      </c>
      <c r="T52" s="55">
        <v>0</v>
      </c>
      <c r="U52" s="56">
        <v>0.24861111111111112</v>
      </c>
      <c r="V52" s="18">
        <v>0</v>
      </c>
      <c r="W52" s="18">
        <v>0</v>
      </c>
      <c r="X52" s="55"/>
      <c r="Y52" s="18">
        <v>0</v>
      </c>
      <c r="Z52" s="18">
        <v>3</v>
      </c>
      <c r="AA52" s="18">
        <v>0</v>
      </c>
      <c r="AB52" s="18">
        <v>1</v>
      </c>
      <c r="AC52" s="18"/>
      <c r="AD52" s="18"/>
      <c r="AE52" s="18"/>
      <c r="AF52" t="s">
        <v>2650</v>
      </c>
    </row>
    <row r="53" spans="1:32">
      <c r="A53" s="13"/>
      <c r="B53" s="135" t="s">
        <v>2695</v>
      </c>
      <c r="C53" s="15" t="s">
        <v>2647</v>
      </c>
      <c r="D53" s="15" t="s">
        <v>2646</v>
      </c>
      <c r="E53" s="7" t="s">
        <v>131</v>
      </c>
      <c r="F53" s="305" t="s">
        <v>3139</v>
      </c>
      <c r="G53" s="136">
        <v>26</v>
      </c>
      <c r="H53" s="314" t="s">
        <v>180</v>
      </c>
      <c r="I53" s="18">
        <v>4</v>
      </c>
      <c r="J53" s="18">
        <v>0</v>
      </c>
      <c r="K53" s="18">
        <v>0</v>
      </c>
      <c r="L53" s="18">
        <v>0</v>
      </c>
      <c r="M53" s="18">
        <v>-2</v>
      </c>
      <c r="N53" s="18">
        <v>2</v>
      </c>
      <c r="O53" s="18">
        <v>0</v>
      </c>
      <c r="P53" s="18">
        <v>0</v>
      </c>
      <c r="Q53" s="18">
        <v>0</v>
      </c>
      <c r="R53" s="18">
        <v>0</v>
      </c>
      <c r="S53" s="18">
        <v>2</v>
      </c>
      <c r="T53" s="55">
        <v>0</v>
      </c>
      <c r="U53" s="56">
        <v>0.62569444444444444</v>
      </c>
      <c r="V53" s="18">
        <v>22</v>
      </c>
      <c r="W53" s="18">
        <v>21</v>
      </c>
      <c r="X53" s="55">
        <v>51.2</v>
      </c>
      <c r="Y53" s="18">
        <v>0</v>
      </c>
      <c r="Z53" s="18">
        <v>5</v>
      </c>
      <c r="AA53" s="18">
        <v>0</v>
      </c>
      <c r="AB53" s="18">
        <v>2</v>
      </c>
      <c r="AC53" s="18"/>
      <c r="AD53" s="18"/>
      <c r="AE53" s="18"/>
      <c r="AF53" t="s">
        <v>2645</v>
      </c>
    </row>
    <row r="54" spans="1:32">
      <c r="A54" s="13"/>
      <c r="B54" s="135" t="s">
        <v>2695</v>
      </c>
      <c r="C54" s="15" t="s">
        <v>2644</v>
      </c>
      <c r="D54" s="15" t="s">
        <v>1843</v>
      </c>
      <c r="E54" s="7" t="s">
        <v>131</v>
      </c>
      <c r="F54" s="305" t="s">
        <v>3139</v>
      </c>
      <c r="G54" s="136">
        <v>24</v>
      </c>
      <c r="H54" s="314" t="s">
        <v>98</v>
      </c>
      <c r="I54" s="18">
        <v>3</v>
      </c>
      <c r="J54" s="18">
        <v>0</v>
      </c>
      <c r="K54" s="18">
        <v>1</v>
      </c>
      <c r="L54" s="18">
        <v>1</v>
      </c>
      <c r="M54" s="18">
        <v>-1</v>
      </c>
      <c r="N54" s="18">
        <v>0</v>
      </c>
      <c r="O54" s="18">
        <v>0</v>
      </c>
      <c r="P54" s="18">
        <v>0</v>
      </c>
      <c r="Q54" s="18">
        <v>0</v>
      </c>
      <c r="R54" s="18">
        <v>0</v>
      </c>
      <c r="S54" s="18">
        <v>2</v>
      </c>
      <c r="T54" s="55">
        <v>0</v>
      </c>
      <c r="U54" s="56">
        <v>0.44097222222222221</v>
      </c>
      <c r="V54" s="18">
        <v>0</v>
      </c>
      <c r="W54" s="18">
        <v>0</v>
      </c>
      <c r="X54" s="55"/>
      <c r="Y54" s="18">
        <v>1</v>
      </c>
      <c r="Z54" s="18">
        <v>1</v>
      </c>
      <c r="AA54" s="18">
        <v>1</v>
      </c>
      <c r="AB54" s="18">
        <v>1</v>
      </c>
      <c r="AC54" s="18"/>
      <c r="AD54" s="18"/>
      <c r="AE54" s="18"/>
      <c r="AF54" t="s">
        <v>2643</v>
      </c>
    </row>
    <row r="55" spans="1:32">
      <c r="B55" s="135" t="s">
        <v>2695</v>
      </c>
      <c r="C55" s="15" t="s">
        <v>2639</v>
      </c>
      <c r="D55" s="15" t="s">
        <v>911</v>
      </c>
      <c r="E55" s="7" t="s">
        <v>131</v>
      </c>
      <c r="F55" s="305" t="s">
        <v>3139</v>
      </c>
      <c r="G55" s="136">
        <v>23</v>
      </c>
      <c r="H55" s="314" t="s">
        <v>144</v>
      </c>
      <c r="I55" s="18">
        <v>1</v>
      </c>
      <c r="J55" s="18">
        <v>0</v>
      </c>
      <c r="K55" s="18">
        <v>0</v>
      </c>
      <c r="L55" s="18">
        <v>0</v>
      </c>
      <c r="M55" s="18">
        <v>-1</v>
      </c>
      <c r="N55" s="18">
        <v>0</v>
      </c>
      <c r="O55" s="18">
        <v>0</v>
      </c>
      <c r="P55" s="18">
        <v>0</v>
      </c>
      <c r="Q55" s="18">
        <v>0</v>
      </c>
      <c r="R55" s="18">
        <v>0</v>
      </c>
      <c r="S55" s="18">
        <v>2</v>
      </c>
      <c r="T55" s="55">
        <v>0</v>
      </c>
      <c r="U55" s="56">
        <v>0.47916666666666669</v>
      </c>
      <c r="V55" s="18">
        <v>3</v>
      </c>
      <c r="W55" s="18">
        <v>3</v>
      </c>
      <c r="X55" s="55">
        <v>50</v>
      </c>
      <c r="Y55" s="18">
        <v>0</v>
      </c>
      <c r="Z55" s="18">
        <v>0</v>
      </c>
      <c r="AA55" s="18">
        <v>0</v>
      </c>
      <c r="AB55" s="18">
        <v>1</v>
      </c>
      <c r="AC55" s="18"/>
      <c r="AD55" s="18"/>
      <c r="AE55" s="18"/>
      <c r="AF55" t="s">
        <v>2638</v>
      </c>
    </row>
    <row r="56" spans="1:32">
      <c r="B56" s="135" t="s">
        <v>2695</v>
      </c>
      <c r="C56" s="15" t="s">
        <v>2618</v>
      </c>
      <c r="D56" s="15" t="s">
        <v>304</v>
      </c>
      <c r="E56" s="7" t="s">
        <v>124</v>
      </c>
      <c r="F56" s="305" t="s">
        <v>3139</v>
      </c>
      <c r="G56" s="136">
        <v>23</v>
      </c>
      <c r="H56" s="314" t="s">
        <v>69</v>
      </c>
      <c r="I56" s="18">
        <v>7</v>
      </c>
      <c r="J56" s="18">
        <v>1</v>
      </c>
      <c r="K56" s="18">
        <v>0</v>
      </c>
      <c r="L56" s="18">
        <v>1</v>
      </c>
      <c r="M56" s="18">
        <v>-3</v>
      </c>
      <c r="N56" s="18">
        <v>2</v>
      </c>
      <c r="O56" s="18">
        <v>1</v>
      </c>
      <c r="P56" s="18">
        <v>0</v>
      </c>
      <c r="Q56" s="18">
        <v>0</v>
      </c>
      <c r="R56" s="18">
        <v>1</v>
      </c>
      <c r="S56" s="18">
        <v>6</v>
      </c>
      <c r="T56" s="55">
        <v>16.7</v>
      </c>
      <c r="U56" s="56">
        <v>0.49722222222222223</v>
      </c>
      <c r="V56" s="18">
        <v>0</v>
      </c>
      <c r="W56" s="18">
        <v>0</v>
      </c>
      <c r="X56" s="55"/>
      <c r="Y56" s="18">
        <v>1</v>
      </c>
      <c r="Z56" s="18">
        <v>9</v>
      </c>
      <c r="AA56" s="18">
        <v>3</v>
      </c>
      <c r="AB56" s="18">
        <v>5</v>
      </c>
      <c r="AC56" s="18"/>
      <c r="AD56" s="18"/>
      <c r="AE56" s="18"/>
      <c r="AF56" t="s">
        <v>2617</v>
      </c>
    </row>
    <row r="57" spans="1:32">
      <c r="B57" s="135" t="s">
        <v>2695</v>
      </c>
      <c r="C57" s="15" t="s">
        <v>2604</v>
      </c>
      <c r="D57" s="15" t="s">
        <v>275</v>
      </c>
      <c r="E57" s="7" t="s">
        <v>124</v>
      </c>
      <c r="F57" s="305" t="s">
        <v>3139</v>
      </c>
      <c r="G57" s="136">
        <v>20</v>
      </c>
      <c r="H57" s="314" t="s">
        <v>197</v>
      </c>
      <c r="I57" s="18">
        <v>5</v>
      </c>
      <c r="J57" s="18">
        <v>1</v>
      </c>
      <c r="K57" s="18">
        <v>0</v>
      </c>
      <c r="L57" s="18">
        <v>1</v>
      </c>
      <c r="M57" s="18">
        <v>1</v>
      </c>
      <c r="N57" s="18">
        <v>13</v>
      </c>
      <c r="O57" s="18">
        <v>1</v>
      </c>
      <c r="P57" s="18">
        <v>0</v>
      </c>
      <c r="Q57" s="18">
        <v>0</v>
      </c>
      <c r="R57" s="18">
        <v>0</v>
      </c>
      <c r="S57" s="18">
        <v>3</v>
      </c>
      <c r="T57" s="55">
        <v>33.299999999999997</v>
      </c>
      <c r="U57" s="56">
        <v>0.3</v>
      </c>
      <c r="V57" s="18">
        <v>0</v>
      </c>
      <c r="W57" s="18">
        <v>0</v>
      </c>
      <c r="X57" s="55"/>
      <c r="Y57" s="18">
        <v>3</v>
      </c>
      <c r="Z57" s="18">
        <v>17</v>
      </c>
      <c r="AA57" s="18">
        <v>0</v>
      </c>
      <c r="AB57" s="18">
        <v>4</v>
      </c>
      <c r="AC57" s="18"/>
      <c r="AD57" s="18"/>
      <c r="AE57" s="18"/>
      <c r="AF57" t="s">
        <v>2603</v>
      </c>
    </row>
    <row r="58" spans="1:32">
      <c r="B58" s="135" t="s">
        <v>2695</v>
      </c>
      <c r="C58" s="15" t="s">
        <v>2600</v>
      </c>
      <c r="D58" s="15" t="s">
        <v>2599</v>
      </c>
      <c r="E58" s="7" t="s">
        <v>131</v>
      </c>
      <c r="F58" s="305" t="s">
        <v>3139</v>
      </c>
      <c r="G58" s="136">
        <v>22</v>
      </c>
      <c r="H58" s="314" t="s">
        <v>116</v>
      </c>
      <c r="I58" s="18">
        <v>2</v>
      </c>
      <c r="J58" s="18">
        <v>0</v>
      </c>
      <c r="K58" s="18">
        <v>0</v>
      </c>
      <c r="L58" s="18">
        <v>0</v>
      </c>
      <c r="M58" s="18">
        <v>-1</v>
      </c>
      <c r="N58" s="18">
        <v>0</v>
      </c>
      <c r="O58" s="18">
        <v>0</v>
      </c>
      <c r="P58" s="18">
        <v>0</v>
      </c>
      <c r="Q58" s="18">
        <v>0</v>
      </c>
      <c r="R58" s="18">
        <v>0</v>
      </c>
      <c r="S58" s="18">
        <v>5</v>
      </c>
      <c r="T58" s="55">
        <v>0</v>
      </c>
      <c r="U58" s="56">
        <v>0.3611111111111111</v>
      </c>
      <c r="V58" s="18">
        <v>2</v>
      </c>
      <c r="W58" s="18">
        <v>5</v>
      </c>
      <c r="X58" s="55">
        <v>28.6</v>
      </c>
      <c r="Y58" s="18">
        <v>1</v>
      </c>
      <c r="Z58" s="18">
        <v>3</v>
      </c>
      <c r="AA58" s="18">
        <v>0</v>
      </c>
      <c r="AB58" s="18">
        <v>1</v>
      </c>
      <c r="AC58" s="18"/>
      <c r="AD58" s="18"/>
      <c r="AE58" s="18"/>
      <c r="AF58" t="s">
        <v>2598</v>
      </c>
    </row>
    <row r="59" spans="1:32">
      <c r="B59" s="135" t="s">
        <v>2695</v>
      </c>
      <c r="C59" s="15" t="s">
        <v>2597</v>
      </c>
      <c r="D59" s="15" t="s">
        <v>2596</v>
      </c>
      <c r="E59" s="7" t="s">
        <v>131</v>
      </c>
      <c r="F59" s="305" t="s">
        <v>3139</v>
      </c>
      <c r="G59" s="136">
        <v>18</v>
      </c>
      <c r="H59" s="314" t="s">
        <v>73</v>
      </c>
      <c r="I59" s="18">
        <v>3</v>
      </c>
      <c r="J59" s="18">
        <v>0</v>
      </c>
      <c r="K59" s="18">
        <v>0</v>
      </c>
      <c r="L59" s="18">
        <v>0</v>
      </c>
      <c r="M59" s="18">
        <v>-2</v>
      </c>
      <c r="N59" s="18">
        <v>0</v>
      </c>
      <c r="O59" s="18">
        <v>0</v>
      </c>
      <c r="P59" s="18">
        <v>0</v>
      </c>
      <c r="Q59" s="18">
        <v>0</v>
      </c>
      <c r="R59" s="18">
        <v>0</v>
      </c>
      <c r="S59" s="18">
        <v>0</v>
      </c>
      <c r="T59" s="55"/>
      <c r="U59" s="56">
        <v>0.44930555555555557</v>
      </c>
      <c r="V59" s="18">
        <v>5</v>
      </c>
      <c r="W59" s="18">
        <v>8</v>
      </c>
      <c r="X59" s="55">
        <v>38.5</v>
      </c>
      <c r="Y59" s="18">
        <v>1</v>
      </c>
      <c r="Z59" s="18">
        <v>3</v>
      </c>
      <c r="AA59" s="18">
        <v>0</v>
      </c>
      <c r="AB59" s="18">
        <v>4</v>
      </c>
      <c r="AC59" s="18"/>
      <c r="AD59" s="18"/>
      <c r="AE59" s="18"/>
      <c r="AF59" t="s">
        <v>2595</v>
      </c>
    </row>
    <row r="60" spans="1:32">
      <c r="B60" s="135" t="s">
        <v>2695</v>
      </c>
      <c r="C60" s="15" t="s">
        <v>2575</v>
      </c>
      <c r="D60" s="15" t="s">
        <v>154</v>
      </c>
      <c r="E60" s="7" t="s">
        <v>111</v>
      </c>
      <c r="F60" s="305" t="s">
        <v>3139</v>
      </c>
      <c r="G60" s="136">
        <v>22</v>
      </c>
      <c r="H60" s="314" t="s">
        <v>140</v>
      </c>
      <c r="I60" s="18">
        <v>6</v>
      </c>
      <c r="J60" s="18">
        <v>0</v>
      </c>
      <c r="K60" s="18">
        <v>0</v>
      </c>
      <c r="L60" s="18">
        <v>0</v>
      </c>
      <c r="M60" s="18">
        <v>-3</v>
      </c>
      <c r="N60" s="18">
        <v>2</v>
      </c>
      <c r="O60" s="18">
        <v>0</v>
      </c>
      <c r="P60" s="18">
        <v>0</v>
      </c>
      <c r="Q60" s="18">
        <v>0</v>
      </c>
      <c r="R60" s="18">
        <v>0</v>
      </c>
      <c r="S60" s="18">
        <v>6</v>
      </c>
      <c r="T60" s="55">
        <v>0</v>
      </c>
      <c r="U60" s="56">
        <v>0.35138888888888886</v>
      </c>
      <c r="V60" s="18">
        <v>0</v>
      </c>
      <c r="W60" s="18">
        <v>0</v>
      </c>
      <c r="X60" s="55"/>
      <c r="Y60" s="18">
        <v>0</v>
      </c>
      <c r="Z60" s="18">
        <v>4</v>
      </c>
      <c r="AA60" s="18">
        <v>0</v>
      </c>
      <c r="AB60" s="18">
        <v>2</v>
      </c>
      <c r="AC60" s="18"/>
      <c r="AD60" s="18"/>
      <c r="AE60" s="18"/>
      <c r="AF60" t="s">
        <v>2574</v>
      </c>
    </row>
    <row r="61" spans="1:32">
      <c r="B61" s="135" t="s">
        <v>2695</v>
      </c>
      <c r="C61" s="15" t="s">
        <v>2559</v>
      </c>
      <c r="D61" s="15" t="s">
        <v>310</v>
      </c>
      <c r="E61" s="7" t="s">
        <v>120</v>
      </c>
      <c r="F61" s="305" t="s">
        <v>3139</v>
      </c>
      <c r="G61" s="136">
        <v>22</v>
      </c>
      <c r="H61" s="314" t="s">
        <v>331</v>
      </c>
      <c r="I61" s="18">
        <v>1</v>
      </c>
      <c r="J61" s="18">
        <v>0</v>
      </c>
      <c r="K61" s="18">
        <v>0</v>
      </c>
      <c r="L61" s="18">
        <v>0</v>
      </c>
      <c r="M61" s="18">
        <v>-1</v>
      </c>
      <c r="N61" s="18">
        <v>0</v>
      </c>
      <c r="O61" s="18">
        <v>0</v>
      </c>
      <c r="P61" s="18">
        <v>0</v>
      </c>
      <c r="Q61" s="18">
        <v>0</v>
      </c>
      <c r="R61" s="18">
        <v>0</v>
      </c>
      <c r="S61" s="18">
        <v>1</v>
      </c>
      <c r="T61" s="55">
        <v>0</v>
      </c>
      <c r="U61" s="56">
        <v>0.39027777777777778</v>
      </c>
      <c r="V61" s="18">
        <v>0</v>
      </c>
      <c r="W61" s="18">
        <v>0</v>
      </c>
      <c r="X61" s="55"/>
      <c r="Y61" s="18">
        <v>0</v>
      </c>
      <c r="Z61" s="18">
        <v>0</v>
      </c>
      <c r="AA61" s="18">
        <v>1</v>
      </c>
      <c r="AB61" s="18">
        <v>1</v>
      </c>
      <c r="AC61" s="18"/>
      <c r="AD61" s="18"/>
      <c r="AE61" s="18"/>
      <c r="AF61" t="s">
        <v>2558</v>
      </c>
    </row>
    <row r="62" spans="1:32">
      <c r="B62" s="135" t="s">
        <v>2695</v>
      </c>
      <c r="C62" s="15" t="s">
        <v>1545</v>
      </c>
      <c r="D62" s="15" t="s">
        <v>1526</v>
      </c>
      <c r="E62" s="7" t="s">
        <v>111</v>
      </c>
      <c r="F62" s="305" t="s">
        <v>3139</v>
      </c>
      <c r="G62" s="136">
        <v>19</v>
      </c>
      <c r="H62" s="314" t="s">
        <v>60</v>
      </c>
      <c r="I62" s="18">
        <v>1</v>
      </c>
      <c r="J62" s="18">
        <v>0</v>
      </c>
      <c r="K62" s="18">
        <v>1</v>
      </c>
      <c r="L62" s="18">
        <v>1</v>
      </c>
      <c r="M62" s="18">
        <v>0</v>
      </c>
      <c r="N62" s="18">
        <v>0</v>
      </c>
      <c r="O62" s="18">
        <v>0</v>
      </c>
      <c r="P62" s="18">
        <v>0</v>
      </c>
      <c r="Q62" s="18">
        <v>0</v>
      </c>
      <c r="R62" s="18">
        <v>0</v>
      </c>
      <c r="S62" s="18">
        <v>2</v>
      </c>
      <c r="T62" s="55">
        <v>0</v>
      </c>
      <c r="U62" s="56">
        <v>0.64583333333333337</v>
      </c>
      <c r="V62" s="18">
        <v>0</v>
      </c>
      <c r="W62" s="18">
        <v>0</v>
      </c>
      <c r="X62" s="55"/>
      <c r="Y62" s="18">
        <v>0</v>
      </c>
      <c r="Z62" s="18">
        <v>2</v>
      </c>
      <c r="AA62" s="18">
        <v>0</v>
      </c>
      <c r="AB62" s="18">
        <v>0</v>
      </c>
      <c r="AC62" s="18"/>
      <c r="AD62" s="18"/>
      <c r="AE62" s="18"/>
      <c r="AF62" t="s">
        <v>2555</v>
      </c>
    </row>
    <row r="63" spans="1:32">
      <c r="B63" s="135" t="s">
        <v>2695</v>
      </c>
      <c r="C63" s="15" t="s">
        <v>2523</v>
      </c>
      <c r="D63" s="15" t="s">
        <v>193</v>
      </c>
      <c r="E63" s="7" t="s">
        <v>124</v>
      </c>
      <c r="F63" s="305" t="s">
        <v>3139</v>
      </c>
      <c r="G63" s="136">
        <v>24</v>
      </c>
      <c r="H63" s="314" t="s">
        <v>166</v>
      </c>
      <c r="I63" s="18">
        <v>4</v>
      </c>
      <c r="J63" s="18">
        <v>0</v>
      </c>
      <c r="K63" s="18">
        <v>0</v>
      </c>
      <c r="L63" s="18">
        <v>0</v>
      </c>
      <c r="M63" s="18">
        <v>-1</v>
      </c>
      <c r="N63" s="18">
        <v>0</v>
      </c>
      <c r="O63" s="18">
        <v>0</v>
      </c>
      <c r="P63" s="18">
        <v>0</v>
      </c>
      <c r="Q63" s="18">
        <v>0</v>
      </c>
      <c r="R63" s="18">
        <v>0</v>
      </c>
      <c r="S63" s="18">
        <v>4</v>
      </c>
      <c r="T63" s="55">
        <v>0</v>
      </c>
      <c r="U63" s="56">
        <v>0.36736111111111114</v>
      </c>
      <c r="V63" s="18">
        <v>10</v>
      </c>
      <c r="W63" s="18">
        <v>12</v>
      </c>
      <c r="X63" s="55">
        <v>45.5</v>
      </c>
      <c r="Y63" s="18">
        <v>1</v>
      </c>
      <c r="Z63" s="18">
        <v>3</v>
      </c>
      <c r="AA63" s="18">
        <v>0</v>
      </c>
      <c r="AB63" s="18">
        <v>3</v>
      </c>
      <c r="AC63" s="18"/>
      <c r="AD63" s="18"/>
      <c r="AE63" s="18"/>
      <c r="AF63" t="s">
        <v>2524</v>
      </c>
    </row>
    <row r="64" spans="1:32">
      <c r="B64" s="135" t="s">
        <v>2695</v>
      </c>
      <c r="C64" s="15" t="s">
        <v>2523</v>
      </c>
      <c r="D64" s="15" t="s">
        <v>1114</v>
      </c>
      <c r="E64" s="7" t="s">
        <v>131</v>
      </c>
      <c r="F64" s="305" t="s">
        <v>3139</v>
      </c>
      <c r="G64" s="136">
        <v>22</v>
      </c>
      <c r="H64" s="314" t="s">
        <v>225</v>
      </c>
      <c r="I64" s="18">
        <v>3</v>
      </c>
      <c r="J64" s="18">
        <v>0</v>
      </c>
      <c r="K64" s="18">
        <v>0</v>
      </c>
      <c r="L64" s="18">
        <v>0</v>
      </c>
      <c r="M64" s="18">
        <v>-1</v>
      </c>
      <c r="N64" s="18">
        <v>0</v>
      </c>
      <c r="O64" s="18">
        <v>0</v>
      </c>
      <c r="P64" s="18">
        <v>0</v>
      </c>
      <c r="Q64" s="18">
        <v>0</v>
      </c>
      <c r="R64" s="18">
        <v>0</v>
      </c>
      <c r="S64" s="18">
        <v>2</v>
      </c>
      <c r="T64" s="55">
        <v>0</v>
      </c>
      <c r="U64" s="56">
        <v>0.33402777777777776</v>
      </c>
      <c r="V64" s="18">
        <v>3</v>
      </c>
      <c r="W64" s="18">
        <v>9</v>
      </c>
      <c r="X64" s="55">
        <v>25</v>
      </c>
      <c r="Y64" s="18">
        <v>1</v>
      </c>
      <c r="Z64" s="18">
        <v>6</v>
      </c>
      <c r="AA64" s="18">
        <v>1</v>
      </c>
      <c r="AB64" s="18">
        <v>1</v>
      </c>
      <c r="AC64" s="18"/>
      <c r="AD64" s="18"/>
      <c r="AE64" s="18"/>
      <c r="AF64" t="s">
        <v>2522</v>
      </c>
    </row>
    <row r="65" spans="2:32">
      <c r="B65" s="135" t="s">
        <v>2695</v>
      </c>
      <c r="C65" s="15" t="s">
        <v>2508</v>
      </c>
      <c r="D65" s="15" t="s">
        <v>1191</v>
      </c>
      <c r="E65" s="7" t="s">
        <v>111</v>
      </c>
      <c r="F65" s="305" t="s">
        <v>3139</v>
      </c>
      <c r="G65" s="136">
        <v>24</v>
      </c>
      <c r="H65" s="314" t="s">
        <v>331</v>
      </c>
      <c r="I65" s="18">
        <v>2</v>
      </c>
      <c r="J65" s="18">
        <v>0</v>
      </c>
      <c r="K65" s="18">
        <v>1</v>
      </c>
      <c r="L65" s="18">
        <v>1</v>
      </c>
      <c r="M65" s="18">
        <v>1</v>
      </c>
      <c r="N65" s="18">
        <v>0</v>
      </c>
      <c r="O65" s="18">
        <v>0</v>
      </c>
      <c r="P65" s="18">
        <v>0</v>
      </c>
      <c r="Q65" s="18">
        <v>0</v>
      </c>
      <c r="R65" s="18">
        <v>0</v>
      </c>
      <c r="S65" s="18">
        <v>1</v>
      </c>
      <c r="T65" s="55">
        <v>0</v>
      </c>
      <c r="U65" s="56">
        <v>0.47916666666666669</v>
      </c>
      <c r="V65" s="18">
        <v>0</v>
      </c>
      <c r="W65" s="18">
        <v>0</v>
      </c>
      <c r="X65" s="55"/>
      <c r="Y65" s="18">
        <v>1</v>
      </c>
      <c r="Z65" s="18">
        <v>0</v>
      </c>
      <c r="AA65" s="18">
        <v>0</v>
      </c>
      <c r="AB65" s="18">
        <v>1</v>
      </c>
      <c r="AC65" s="18"/>
      <c r="AD65" s="18"/>
      <c r="AE65" s="18"/>
      <c r="AF65" t="s">
        <v>2507</v>
      </c>
    </row>
    <row r="66" spans="2:32">
      <c r="B66" s="135" t="s">
        <v>2695</v>
      </c>
      <c r="C66" s="15" t="s">
        <v>2506</v>
      </c>
      <c r="D66" s="15" t="s">
        <v>589</v>
      </c>
      <c r="E66" s="7" t="s">
        <v>124</v>
      </c>
      <c r="F66" s="305" t="s">
        <v>3139</v>
      </c>
      <c r="G66" s="136">
        <v>23</v>
      </c>
      <c r="H66" s="314" t="s">
        <v>241</v>
      </c>
      <c r="I66" s="18">
        <v>6</v>
      </c>
      <c r="J66" s="18">
        <v>1</v>
      </c>
      <c r="K66" s="18">
        <v>0</v>
      </c>
      <c r="L66" s="18">
        <v>1</v>
      </c>
      <c r="M66" s="18">
        <v>-2</v>
      </c>
      <c r="N66" s="18">
        <v>2</v>
      </c>
      <c r="O66" s="18">
        <v>1</v>
      </c>
      <c r="P66" s="18">
        <v>0</v>
      </c>
      <c r="Q66" s="18">
        <v>0</v>
      </c>
      <c r="R66" s="18">
        <v>0</v>
      </c>
      <c r="S66" s="18">
        <v>5</v>
      </c>
      <c r="T66" s="55">
        <v>20</v>
      </c>
      <c r="U66" s="56">
        <v>0.4597222222222222</v>
      </c>
      <c r="V66" s="18">
        <v>27</v>
      </c>
      <c r="W66" s="18">
        <v>26</v>
      </c>
      <c r="X66" s="55">
        <v>50.9</v>
      </c>
      <c r="Y66" s="18">
        <v>5</v>
      </c>
      <c r="Z66" s="18">
        <v>4</v>
      </c>
      <c r="AA66" s="18">
        <v>1</v>
      </c>
      <c r="AB66" s="18">
        <v>2</v>
      </c>
      <c r="AC66" s="18"/>
      <c r="AD66" s="18"/>
      <c r="AE66" s="18"/>
      <c r="AF66" t="s">
        <v>2505</v>
      </c>
    </row>
    <row r="67" spans="2:32">
      <c r="B67" s="135" t="s">
        <v>2695</v>
      </c>
      <c r="C67" s="15" t="s">
        <v>2502</v>
      </c>
      <c r="D67" s="15" t="s">
        <v>461</v>
      </c>
      <c r="E67" s="7" t="s">
        <v>131</v>
      </c>
      <c r="F67" s="305" t="s">
        <v>3139</v>
      </c>
      <c r="G67" s="136">
        <v>19</v>
      </c>
      <c r="H67" s="314" t="s">
        <v>91</v>
      </c>
      <c r="I67" s="18">
        <v>2</v>
      </c>
      <c r="J67" s="18">
        <v>0</v>
      </c>
      <c r="K67" s="18">
        <v>1</v>
      </c>
      <c r="L67" s="18">
        <v>1</v>
      </c>
      <c r="M67" s="18">
        <v>1</v>
      </c>
      <c r="N67" s="18">
        <v>2</v>
      </c>
      <c r="O67" s="18">
        <v>0</v>
      </c>
      <c r="P67" s="18">
        <v>0</v>
      </c>
      <c r="Q67" s="18">
        <v>0</v>
      </c>
      <c r="R67" s="18">
        <v>0</v>
      </c>
      <c r="S67" s="18">
        <v>2</v>
      </c>
      <c r="T67" s="55">
        <v>0</v>
      </c>
      <c r="U67" s="56">
        <v>0.60624999999999996</v>
      </c>
      <c r="V67" s="18">
        <v>1</v>
      </c>
      <c r="W67" s="18">
        <v>0</v>
      </c>
      <c r="X67" s="55">
        <v>100</v>
      </c>
      <c r="Y67" s="18">
        <v>0</v>
      </c>
      <c r="Z67" s="18">
        <v>1</v>
      </c>
      <c r="AA67" s="18">
        <v>3</v>
      </c>
      <c r="AB67" s="18">
        <v>3</v>
      </c>
      <c r="AC67" s="18"/>
      <c r="AD67" s="18"/>
      <c r="AE67" s="18"/>
      <c r="AF67" t="s">
        <v>2501</v>
      </c>
    </row>
    <row r="68" spans="2:32">
      <c r="B68" s="135" t="s">
        <v>2695</v>
      </c>
      <c r="C68" s="15" t="s">
        <v>2500</v>
      </c>
      <c r="D68" s="15" t="s">
        <v>1423</v>
      </c>
      <c r="E68" s="7" t="s">
        <v>131</v>
      </c>
      <c r="F68" s="305" t="s">
        <v>3139</v>
      </c>
      <c r="G68" s="136">
        <v>21</v>
      </c>
      <c r="H68" s="314" t="s">
        <v>18</v>
      </c>
      <c r="I68" s="18">
        <v>9</v>
      </c>
      <c r="J68" s="18">
        <v>1</v>
      </c>
      <c r="K68" s="18">
        <v>1</v>
      </c>
      <c r="L68" s="18">
        <v>2</v>
      </c>
      <c r="M68" s="18">
        <v>-5</v>
      </c>
      <c r="N68" s="18">
        <v>4</v>
      </c>
      <c r="O68" s="18">
        <v>1</v>
      </c>
      <c r="P68" s="18">
        <v>0</v>
      </c>
      <c r="Q68" s="18">
        <v>0</v>
      </c>
      <c r="R68" s="18">
        <v>0</v>
      </c>
      <c r="S68" s="18">
        <v>13</v>
      </c>
      <c r="T68" s="55">
        <v>7.7</v>
      </c>
      <c r="U68" s="56">
        <v>0.4513888888888889</v>
      </c>
      <c r="V68" s="18">
        <v>30</v>
      </c>
      <c r="W68" s="18">
        <v>37</v>
      </c>
      <c r="X68" s="55">
        <v>44.8</v>
      </c>
      <c r="Y68" s="18">
        <v>2</v>
      </c>
      <c r="Z68" s="18">
        <v>10</v>
      </c>
      <c r="AA68" s="18">
        <v>1</v>
      </c>
      <c r="AB68" s="18">
        <v>4</v>
      </c>
      <c r="AC68" s="18"/>
      <c r="AD68" s="18"/>
      <c r="AE68" s="18"/>
      <c r="AF68" t="s">
        <v>2499</v>
      </c>
    </row>
    <row r="69" spans="2:32">
      <c r="B69" s="135" t="s">
        <v>2695</v>
      </c>
      <c r="C69" s="15" t="s">
        <v>2480</v>
      </c>
      <c r="D69" s="15" t="s">
        <v>488</v>
      </c>
      <c r="E69" s="7" t="s">
        <v>124</v>
      </c>
      <c r="F69" s="305" t="s">
        <v>3139</v>
      </c>
      <c r="G69" s="136">
        <v>22</v>
      </c>
      <c r="H69" s="314" t="s">
        <v>190</v>
      </c>
      <c r="I69" s="18">
        <v>4</v>
      </c>
      <c r="J69" s="18">
        <v>0</v>
      </c>
      <c r="K69" s="18">
        <v>1</v>
      </c>
      <c r="L69" s="18">
        <v>1</v>
      </c>
      <c r="M69" s="18">
        <v>-2</v>
      </c>
      <c r="N69" s="18">
        <v>2</v>
      </c>
      <c r="O69" s="18">
        <v>0</v>
      </c>
      <c r="P69" s="18">
        <v>0</v>
      </c>
      <c r="Q69" s="18">
        <v>0</v>
      </c>
      <c r="R69" s="18">
        <v>0</v>
      </c>
      <c r="S69" s="18">
        <v>3</v>
      </c>
      <c r="T69" s="55">
        <v>0</v>
      </c>
      <c r="U69" s="56">
        <v>0.56458333333333333</v>
      </c>
      <c r="V69" s="18">
        <v>8</v>
      </c>
      <c r="W69" s="18">
        <v>18</v>
      </c>
      <c r="X69" s="55">
        <v>30.8</v>
      </c>
      <c r="Y69" s="18">
        <v>2</v>
      </c>
      <c r="Z69" s="18">
        <v>3</v>
      </c>
      <c r="AA69" s="18">
        <v>0</v>
      </c>
      <c r="AB69" s="18">
        <v>1</v>
      </c>
      <c r="AC69" s="18"/>
      <c r="AD69" s="18"/>
      <c r="AE69" s="18"/>
      <c r="AF69" t="s">
        <v>2479</v>
      </c>
    </row>
    <row r="70" spans="2:32">
      <c r="B70" s="135" t="s">
        <v>2695</v>
      </c>
      <c r="C70" s="15" t="s">
        <v>1012</v>
      </c>
      <c r="D70" s="15" t="s">
        <v>2478</v>
      </c>
      <c r="E70" s="7" t="s">
        <v>124</v>
      </c>
      <c r="F70" s="305" t="s">
        <v>3139</v>
      </c>
      <c r="G70" s="136">
        <v>19</v>
      </c>
      <c r="H70" s="314" t="s">
        <v>155</v>
      </c>
      <c r="I70" s="18">
        <v>9</v>
      </c>
      <c r="J70" s="18">
        <v>1</v>
      </c>
      <c r="K70" s="18">
        <v>3</v>
      </c>
      <c r="L70" s="18">
        <v>4</v>
      </c>
      <c r="M70" s="18">
        <v>1</v>
      </c>
      <c r="N70" s="18">
        <v>0</v>
      </c>
      <c r="O70" s="18">
        <v>1</v>
      </c>
      <c r="P70" s="18">
        <v>0</v>
      </c>
      <c r="Q70" s="18">
        <v>0</v>
      </c>
      <c r="R70" s="18">
        <v>0</v>
      </c>
      <c r="S70" s="18">
        <v>15</v>
      </c>
      <c r="T70" s="55">
        <v>6.7</v>
      </c>
      <c r="U70" s="56">
        <v>0.49652777777777779</v>
      </c>
      <c r="V70" s="18">
        <v>10</v>
      </c>
      <c r="W70" s="18">
        <v>14</v>
      </c>
      <c r="X70" s="55">
        <v>41.7</v>
      </c>
      <c r="Y70" s="18">
        <v>3</v>
      </c>
      <c r="Z70" s="18">
        <v>10</v>
      </c>
      <c r="AA70" s="18">
        <v>1</v>
      </c>
      <c r="AB70" s="18">
        <v>6</v>
      </c>
      <c r="AC70" s="18"/>
      <c r="AD70" s="18"/>
      <c r="AE70" s="18"/>
      <c r="AF70" t="s">
        <v>2477</v>
      </c>
    </row>
    <row r="71" spans="2:32">
      <c r="B71" s="135" t="s">
        <v>2695</v>
      </c>
      <c r="C71" s="15" t="s">
        <v>1826</v>
      </c>
      <c r="D71" s="15" t="s">
        <v>153</v>
      </c>
      <c r="E71" s="7" t="s">
        <v>124</v>
      </c>
      <c r="F71" s="305" t="s">
        <v>3139</v>
      </c>
      <c r="G71" s="136">
        <v>24</v>
      </c>
      <c r="H71" s="314" t="s">
        <v>197</v>
      </c>
      <c r="I71" s="18">
        <v>4</v>
      </c>
      <c r="J71" s="18">
        <v>1</v>
      </c>
      <c r="K71" s="18">
        <v>0</v>
      </c>
      <c r="L71" s="18">
        <v>1</v>
      </c>
      <c r="M71" s="18">
        <v>-1</v>
      </c>
      <c r="N71" s="18">
        <v>0</v>
      </c>
      <c r="O71" s="18">
        <v>1</v>
      </c>
      <c r="P71" s="18">
        <v>0</v>
      </c>
      <c r="Q71" s="18">
        <v>0</v>
      </c>
      <c r="R71" s="18">
        <v>1</v>
      </c>
      <c r="S71" s="18">
        <v>3</v>
      </c>
      <c r="T71" s="55">
        <v>33.299999999999997</v>
      </c>
      <c r="U71" s="56">
        <v>0.33333333333333331</v>
      </c>
      <c r="V71" s="18">
        <v>0</v>
      </c>
      <c r="W71" s="18">
        <v>1</v>
      </c>
      <c r="X71" s="55">
        <v>0</v>
      </c>
      <c r="Y71" s="18">
        <v>1</v>
      </c>
      <c r="Z71" s="18">
        <v>0</v>
      </c>
      <c r="AA71" s="18">
        <v>0</v>
      </c>
      <c r="AB71" s="18">
        <v>3</v>
      </c>
      <c r="AC71" s="18"/>
      <c r="AD71" s="18"/>
      <c r="AE71" s="18"/>
      <c r="AF71" t="s">
        <v>2459</v>
      </c>
    </row>
    <row r="72" spans="2:32">
      <c r="B72" s="135" t="s">
        <v>2695</v>
      </c>
      <c r="C72" s="15" t="s">
        <v>2448</v>
      </c>
      <c r="D72" s="15" t="s">
        <v>2447</v>
      </c>
      <c r="E72" s="7" t="s">
        <v>120</v>
      </c>
      <c r="F72" s="305" t="s">
        <v>3139</v>
      </c>
      <c r="G72" s="136">
        <v>23</v>
      </c>
      <c r="H72" s="314" t="s">
        <v>197</v>
      </c>
      <c r="I72" s="18">
        <v>3</v>
      </c>
      <c r="J72" s="18">
        <v>0</v>
      </c>
      <c r="K72" s="18">
        <v>0</v>
      </c>
      <c r="L72" s="18">
        <v>0</v>
      </c>
      <c r="M72" s="18">
        <v>-1</v>
      </c>
      <c r="N72" s="18">
        <v>0</v>
      </c>
      <c r="O72" s="18">
        <v>0</v>
      </c>
      <c r="P72" s="18">
        <v>0</v>
      </c>
      <c r="Q72" s="18">
        <v>0</v>
      </c>
      <c r="R72" s="18">
        <v>0</v>
      </c>
      <c r="S72" s="18">
        <v>2</v>
      </c>
      <c r="T72" s="55">
        <v>0</v>
      </c>
      <c r="U72" s="56">
        <v>0.33333333333333331</v>
      </c>
      <c r="V72" s="18">
        <v>2</v>
      </c>
      <c r="W72" s="18">
        <v>2</v>
      </c>
      <c r="X72" s="55">
        <v>50</v>
      </c>
      <c r="Y72" s="18">
        <v>4</v>
      </c>
      <c r="Z72" s="18">
        <v>1</v>
      </c>
      <c r="AA72" s="18">
        <v>0</v>
      </c>
      <c r="AB72" s="18">
        <v>0</v>
      </c>
      <c r="AC72" s="18"/>
      <c r="AD72" s="18"/>
      <c r="AE72" s="18"/>
      <c r="AF72" t="s">
        <v>2446</v>
      </c>
    </row>
    <row r="73" spans="2:32">
      <c r="B73" s="135" t="s">
        <v>2695</v>
      </c>
      <c r="C73" s="15" t="s">
        <v>2439</v>
      </c>
      <c r="D73" s="15" t="s">
        <v>2438</v>
      </c>
      <c r="E73" s="7" t="s">
        <v>131</v>
      </c>
      <c r="F73" s="305" t="s">
        <v>3139</v>
      </c>
      <c r="G73" s="136">
        <v>21</v>
      </c>
      <c r="H73" s="314" t="s">
        <v>173</v>
      </c>
      <c r="I73" s="18">
        <v>5</v>
      </c>
      <c r="J73" s="18">
        <v>0</v>
      </c>
      <c r="K73" s="18">
        <v>0</v>
      </c>
      <c r="L73" s="18">
        <v>0</v>
      </c>
      <c r="M73" s="18">
        <v>-6</v>
      </c>
      <c r="N73" s="18">
        <v>0</v>
      </c>
      <c r="O73" s="18">
        <v>0</v>
      </c>
      <c r="P73" s="18">
        <v>0</v>
      </c>
      <c r="Q73" s="18">
        <v>0</v>
      </c>
      <c r="R73" s="18">
        <v>0</v>
      </c>
      <c r="S73" s="18">
        <v>6</v>
      </c>
      <c r="T73" s="55">
        <v>0</v>
      </c>
      <c r="U73" s="56">
        <v>0.43333333333333335</v>
      </c>
      <c r="V73" s="18">
        <v>1</v>
      </c>
      <c r="W73" s="18">
        <v>1</v>
      </c>
      <c r="X73" s="55">
        <v>50</v>
      </c>
      <c r="Y73" s="18">
        <v>3</v>
      </c>
      <c r="Z73" s="18">
        <v>2</v>
      </c>
      <c r="AA73" s="18">
        <v>0</v>
      </c>
      <c r="AB73" s="18">
        <v>2</v>
      </c>
      <c r="AC73" s="18"/>
      <c r="AD73" s="18"/>
      <c r="AE73" s="18"/>
      <c r="AF73" t="s">
        <v>2437</v>
      </c>
    </row>
    <row r="74" spans="2:32">
      <c r="B74" s="135" t="s">
        <v>2695</v>
      </c>
      <c r="C74" s="15" t="s">
        <v>2424</v>
      </c>
      <c r="D74" s="15" t="s">
        <v>1117</v>
      </c>
      <c r="E74" s="7" t="s">
        <v>131</v>
      </c>
      <c r="F74" s="305" t="s">
        <v>3139</v>
      </c>
      <c r="G74" s="136">
        <v>24</v>
      </c>
      <c r="H74" s="314" t="s">
        <v>155</v>
      </c>
      <c r="I74" s="18">
        <v>1</v>
      </c>
      <c r="J74" s="18">
        <v>0</v>
      </c>
      <c r="K74" s="18">
        <v>0</v>
      </c>
      <c r="L74" s="18">
        <v>0</v>
      </c>
      <c r="M74" s="18">
        <v>-1</v>
      </c>
      <c r="N74" s="18">
        <v>0</v>
      </c>
      <c r="O74" s="18">
        <v>0</v>
      </c>
      <c r="P74" s="18">
        <v>0</v>
      </c>
      <c r="Q74" s="18">
        <v>0</v>
      </c>
      <c r="R74" s="18">
        <v>0</v>
      </c>
      <c r="S74" s="18">
        <v>0</v>
      </c>
      <c r="T74" s="55"/>
      <c r="U74" s="56">
        <v>0.21666666666666667</v>
      </c>
      <c r="V74" s="18">
        <v>0</v>
      </c>
      <c r="W74" s="18">
        <v>0</v>
      </c>
      <c r="X74" s="55"/>
      <c r="Y74" s="18">
        <v>0</v>
      </c>
      <c r="Z74" s="18">
        <v>1</v>
      </c>
      <c r="AA74" s="18">
        <v>0</v>
      </c>
      <c r="AB74" s="18">
        <v>0</v>
      </c>
      <c r="AC74" s="18"/>
      <c r="AD74" s="18"/>
      <c r="AE74" s="18"/>
      <c r="AF74" t="s">
        <v>2423</v>
      </c>
    </row>
    <row r="75" spans="2:32">
      <c r="B75" s="135" t="s">
        <v>2695</v>
      </c>
      <c r="C75" s="15" t="s">
        <v>2415</v>
      </c>
      <c r="D75" s="15" t="s">
        <v>150</v>
      </c>
      <c r="E75" s="7" t="s">
        <v>120</v>
      </c>
      <c r="F75" s="305" t="s">
        <v>3139</v>
      </c>
      <c r="G75" s="136">
        <v>22</v>
      </c>
      <c r="H75" s="314" t="s">
        <v>77</v>
      </c>
      <c r="I75" s="18">
        <v>1</v>
      </c>
      <c r="J75" s="18">
        <v>0</v>
      </c>
      <c r="K75" s="18">
        <v>0</v>
      </c>
      <c r="L75" s="18">
        <v>0</v>
      </c>
      <c r="M75" s="18">
        <v>0</v>
      </c>
      <c r="N75" s="18">
        <v>0</v>
      </c>
      <c r="O75" s="18">
        <v>0</v>
      </c>
      <c r="P75" s="18">
        <v>0</v>
      </c>
      <c r="Q75" s="18">
        <v>0</v>
      </c>
      <c r="R75" s="18">
        <v>0</v>
      </c>
      <c r="S75" s="18">
        <v>0</v>
      </c>
      <c r="T75" s="55"/>
      <c r="U75" s="56">
        <v>0.30902777777777779</v>
      </c>
      <c r="V75" s="18">
        <v>1</v>
      </c>
      <c r="W75" s="18">
        <v>0</v>
      </c>
      <c r="X75" s="55">
        <v>100</v>
      </c>
      <c r="Y75" s="18">
        <v>0</v>
      </c>
      <c r="Z75" s="18">
        <v>1</v>
      </c>
      <c r="AA75" s="18">
        <v>0</v>
      </c>
      <c r="AB75" s="18">
        <v>0</v>
      </c>
      <c r="AC75" s="18"/>
      <c r="AD75" s="18"/>
      <c r="AE75" s="18"/>
      <c r="AF75" t="s">
        <v>2414</v>
      </c>
    </row>
    <row r="76" spans="2:32">
      <c r="B76" s="135" t="s">
        <v>2695</v>
      </c>
      <c r="C76" s="15" t="s">
        <v>2003</v>
      </c>
      <c r="D76" s="15" t="s">
        <v>2402</v>
      </c>
      <c r="E76" s="7" t="s">
        <v>120</v>
      </c>
      <c r="F76" s="305" t="s">
        <v>3139</v>
      </c>
      <c r="G76" s="136">
        <v>25</v>
      </c>
      <c r="H76" s="314" t="s">
        <v>116</v>
      </c>
      <c r="I76" s="18">
        <v>7</v>
      </c>
      <c r="J76" s="18">
        <v>1</v>
      </c>
      <c r="K76" s="18">
        <v>1</v>
      </c>
      <c r="L76" s="18">
        <v>2</v>
      </c>
      <c r="M76" s="18">
        <v>-2</v>
      </c>
      <c r="N76" s="18">
        <v>0</v>
      </c>
      <c r="O76" s="18">
        <v>1</v>
      </c>
      <c r="P76" s="18">
        <v>0</v>
      </c>
      <c r="Q76" s="18">
        <v>0</v>
      </c>
      <c r="R76" s="18">
        <v>0</v>
      </c>
      <c r="S76" s="18">
        <v>5</v>
      </c>
      <c r="T76" s="55">
        <v>20</v>
      </c>
      <c r="U76" s="56">
        <v>0.4284722222222222</v>
      </c>
      <c r="V76" s="18">
        <v>0</v>
      </c>
      <c r="W76" s="18">
        <v>0</v>
      </c>
      <c r="X76" s="55"/>
      <c r="Y76" s="18">
        <v>3</v>
      </c>
      <c r="Z76" s="18">
        <v>17</v>
      </c>
      <c r="AA76" s="18">
        <v>3</v>
      </c>
      <c r="AB76" s="18">
        <v>2</v>
      </c>
      <c r="AC76" s="18"/>
      <c r="AD76" s="18"/>
      <c r="AE76" s="18"/>
      <c r="AF76" t="s">
        <v>2401</v>
      </c>
    </row>
    <row r="77" spans="2:32">
      <c r="B77" s="135" t="s">
        <v>2695</v>
      </c>
      <c r="C77" s="15" t="s">
        <v>2400</v>
      </c>
      <c r="D77" s="15" t="s">
        <v>1114</v>
      </c>
      <c r="E77" s="7" t="s">
        <v>111</v>
      </c>
      <c r="F77" s="305" t="s">
        <v>3139</v>
      </c>
      <c r="G77" s="136">
        <v>25</v>
      </c>
      <c r="H77" s="314" t="s">
        <v>77</v>
      </c>
      <c r="I77" s="18">
        <v>1</v>
      </c>
      <c r="J77" s="18">
        <v>0</v>
      </c>
      <c r="K77" s="18">
        <v>0</v>
      </c>
      <c r="L77" s="18">
        <v>0</v>
      </c>
      <c r="M77" s="18">
        <v>0</v>
      </c>
      <c r="N77" s="18">
        <v>0</v>
      </c>
      <c r="O77" s="18">
        <v>0</v>
      </c>
      <c r="P77" s="18">
        <v>0</v>
      </c>
      <c r="Q77" s="18">
        <v>0</v>
      </c>
      <c r="R77" s="18">
        <v>0</v>
      </c>
      <c r="S77" s="18">
        <v>0</v>
      </c>
      <c r="T77" s="55"/>
      <c r="U77" s="56">
        <v>0.34375</v>
      </c>
      <c r="V77" s="18">
        <v>0</v>
      </c>
      <c r="W77" s="18">
        <v>1</v>
      </c>
      <c r="X77" s="55">
        <v>0</v>
      </c>
      <c r="Y77" s="18">
        <v>1</v>
      </c>
      <c r="Z77" s="18">
        <v>2</v>
      </c>
      <c r="AA77" s="18">
        <v>0</v>
      </c>
      <c r="AB77" s="18">
        <v>0</v>
      </c>
      <c r="AC77" s="18"/>
      <c r="AD77" s="18"/>
      <c r="AE77" s="18"/>
      <c r="AF77" t="s">
        <v>2399</v>
      </c>
    </row>
    <row r="78" spans="2:32">
      <c r="B78" s="135" t="s">
        <v>2695</v>
      </c>
      <c r="C78" s="15" t="s">
        <v>287</v>
      </c>
      <c r="D78" s="15" t="s">
        <v>453</v>
      </c>
      <c r="E78" s="7" t="s">
        <v>131</v>
      </c>
      <c r="F78" s="305" t="s">
        <v>3139</v>
      </c>
      <c r="G78" s="136">
        <v>18</v>
      </c>
      <c r="H78" s="314" t="s">
        <v>65</v>
      </c>
      <c r="I78" s="18">
        <v>3</v>
      </c>
      <c r="J78" s="18">
        <v>0</v>
      </c>
      <c r="K78" s="18">
        <v>1</v>
      </c>
      <c r="L78" s="18">
        <v>1</v>
      </c>
      <c r="M78" s="18">
        <v>0</v>
      </c>
      <c r="N78" s="18">
        <v>0</v>
      </c>
      <c r="O78" s="18">
        <v>0</v>
      </c>
      <c r="P78" s="18">
        <v>0</v>
      </c>
      <c r="Q78" s="18">
        <v>0</v>
      </c>
      <c r="R78" s="18">
        <v>0</v>
      </c>
      <c r="S78" s="18">
        <v>2</v>
      </c>
      <c r="T78" s="55">
        <v>0</v>
      </c>
      <c r="U78" s="56">
        <v>0.47569444444444442</v>
      </c>
      <c r="V78" s="18">
        <v>5</v>
      </c>
      <c r="W78" s="18">
        <v>11</v>
      </c>
      <c r="X78" s="55">
        <v>31.3</v>
      </c>
      <c r="Y78" s="18">
        <v>2</v>
      </c>
      <c r="Z78" s="18">
        <v>0</v>
      </c>
      <c r="AA78" s="18">
        <v>0</v>
      </c>
      <c r="AB78" s="18">
        <v>4</v>
      </c>
      <c r="AC78" s="18"/>
      <c r="AD78" s="18"/>
      <c r="AE78" s="18"/>
      <c r="AF78" t="s">
        <v>2366</v>
      </c>
    </row>
    <row r="79" spans="2:32">
      <c r="B79" s="135" t="s">
        <v>2695</v>
      </c>
      <c r="C79" s="15" t="s">
        <v>2365</v>
      </c>
      <c r="D79" s="15" t="s">
        <v>2364</v>
      </c>
      <c r="E79" s="7" t="s">
        <v>111</v>
      </c>
      <c r="F79" s="305" t="s">
        <v>3139</v>
      </c>
      <c r="G79" s="136">
        <v>19</v>
      </c>
      <c r="H79" s="314" t="s">
        <v>166</v>
      </c>
      <c r="I79" s="18">
        <v>9</v>
      </c>
      <c r="J79" s="18">
        <v>4</v>
      </c>
      <c r="K79" s="18">
        <v>6</v>
      </c>
      <c r="L79" s="18">
        <v>10</v>
      </c>
      <c r="M79" s="18">
        <v>4</v>
      </c>
      <c r="N79" s="18">
        <v>6</v>
      </c>
      <c r="O79" s="18">
        <v>2</v>
      </c>
      <c r="P79" s="18">
        <v>2</v>
      </c>
      <c r="Q79" s="18">
        <v>0</v>
      </c>
      <c r="R79" s="18">
        <v>1</v>
      </c>
      <c r="S79" s="18">
        <v>32</v>
      </c>
      <c r="T79" s="55">
        <v>12.5</v>
      </c>
      <c r="U79" s="56">
        <v>0.70972222222222225</v>
      </c>
      <c r="V79" s="18">
        <v>1</v>
      </c>
      <c r="W79" s="18">
        <v>2</v>
      </c>
      <c r="X79" s="55">
        <v>33.299999999999997</v>
      </c>
      <c r="Y79" s="18">
        <v>2</v>
      </c>
      <c r="Z79" s="18">
        <v>16</v>
      </c>
      <c r="AA79" s="18">
        <v>0</v>
      </c>
      <c r="AB79" s="18">
        <v>4</v>
      </c>
      <c r="AC79" s="18"/>
      <c r="AD79" s="18"/>
      <c r="AE79" s="18"/>
      <c r="AF79" t="s">
        <v>2363</v>
      </c>
    </row>
    <row r="80" spans="2:32">
      <c r="B80" s="135" t="s">
        <v>2695</v>
      </c>
      <c r="C80" s="15" t="s">
        <v>2352</v>
      </c>
      <c r="D80" s="15" t="s">
        <v>423</v>
      </c>
      <c r="E80" s="7" t="s">
        <v>124</v>
      </c>
      <c r="F80" s="305" t="s">
        <v>3139</v>
      </c>
      <c r="G80" s="136">
        <v>26</v>
      </c>
      <c r="H80" s="314" t="s">
        <v>77</v>
      </c>
      <c r="I80" s="18">
        <v>7</v>
      </c>
      <c r="J80" s="18">
        <v>0</v>
      </c>
      <c r="K80" s="18">
        <v>0</v>
      </c>
      <c r="L80" s="18">
        <v>0</v>
      </c>
      <c r="M80" s="18">
        <v>-2</v>
      </c>
      <c r="N80" s="18">
        <v>0</v>
      </c>
      <c r="O80" s="18">
        <v>0</v>
      </c>
      <c r="P80" s="18">
        <v>0</v>
      </c>
      <c r="Q80" s="18">
        <v>0</v>
      </c>
      <c r="R80" s="18">
        <v>0</v>
      </c>
      <c r="S80" s="18">
        <v>0</v>
      </c>
      <c r="T80" s="55"/>
      <c r="U80" s="56">
        <v>0.34166666666666667</v>
      </c>
      <c r="V80" s="18">
        <v>12</v>
      </c>
      <c r="W80" s="18">
        <v>21</v>
      </c>
      <c r="X80" s="55">
        <v>36.4</v>
      </c>
      <c r="Y80" s="18">
        <v>2</v>
      </c>
      <c r="Z80" s="18">
        <v>4</v>
      </c>
      <c r="AA80" s="18">
        <v>1</v>
      </c>
      <c r="AB80" s="18">
        <v>1</v>
      </c>
      <c r="AC80" s="18"/>
      <c r="AD80" s="18"/>
      <c r="AE80" s="18"/>
      <c r="AF80" t="s">
        <v>2351</v>
      </c>
    </row>
    <row r="81" spans="1:32">
      <c r="B81" s="135" t="s">
        <v>2695</v>
      </c>
      <c r="C81" s="15" t="s">
        <v>2343</v>
      </c>
      <c r="D81" s="15" t="s">
        <v>2342</v>
      </c>
      <c r="E81" s="7" t="s">
        <v>124</v>
      </c>
      <c r="F81" s="305" t="s">
        <v>3139</v>
      </c>
      <c r="G81" s="136">
        <v>25</v>
      </c>
      <c r="H81" s="314" t="s">
        <v>91</v>
      </c>
      <c r="I81" s="18">
        <v>1</v>
      </c>
      <c r="J81" s="18">
        <v>0</v>
      </c>
      <c r="K81" s="18">
        <v>0</v>
      </c>
      <c r="L81" s="18">
        <v>0</v>
      </c>
      <c r="M81" s="18">
        <v>-1</v>
      </c>
      <c r="N81" s="18">
        <v>0</v>
      </c>
      <c r="O81" s="18">
        <v>0</v>
      </c>
      <c r="P81" s="18">
        <v>0</v>
      </c>
      <c r="Q81" s="18">
        <v>0</v>
      </c>
      <c r="R81" s="18">
        <v>0</v>
      </c>
      <c r="S81" s="18">
        <v>0</v>
      </c>
      <c r="T81" s="55"/>
      <c r="U81" s="56">
        <v>0.44097222222222221</v>
      </c>
      <c r="V81" s="18">
        <v>0</v>
      </c>
      <c r="W81" s="18">
        <v>0</v>
      </c>
      <c r="X81" s="55"/>
      <c r="Y81" s="18">
        <v>0</v>
      </c>
      <c r="Z81" s="18">
        <v>0</v>
      </c>
      <c r="AA81" s="18">
        <v>0</v>
      </c>
      <c r="AB81" s="18">
        <v>0</v>
      </c>
      <c r="AC81" s="18"/>
      <c r="AD81" s="18"/>
      <c r="AE81" s="18"/>
      <c r="AF81" t="s">
        <v>2341</v>
      </c>
    </row>
    <row r="82" spans="1:32">
      <c r="B82" s="135" t="s">
        <v>2695</v>
      </c>
      <c r="C82" s="15" t="s">
        <v>2319</v>
      </c>
      <c r="D82" s="15" t="s">
        <v>224</v>
      </c>
      <c r="E82" s="7" t="s">
        <v>124</v>
      </c>
      <c r="F82" s="305" t="s">
        <v>3139</v>
      </c>
      <c r="G82" s="136">
        <v>26</v>
      </c>
      <c r="H82" s="314" t="s">
        <v>241</v>
      </c>
      <c r="I82" s="18">
        <v>3</v>
      </c>
      <c r="J82" s="18">
        <v>0</v>
      </c>
      <c r="K82" s="18">
        <v>0</v>
      </c>
      <c r="L82" s="18">
        <v>0</v>
      </c>
      <c r="M82" s="18">
        <v>-1</v>
      </c>
      <c r="N82" s="18">
        <v>10</v>
      </c>
      <c r="O82" s="18">
        <v>0</v>
      </c>
      <c r="P82" s="18">
        <v>0</v>
      </c>
      <c r="Q82" s="18">
        <v>0</v>
      </c>
      <c r="R82" s="18">
        <v>0</v>
      </c>
      <c r="S82" s="18">
        <v>3</v>
      </c>
      <c r="T82" s="55">
        <v>0</v>
      </c>
      <c r="U82" s="56">
        <v>0.3888888888888889</v>
      </c>
      <c r="V82" s="18">
        <v>16</v>
      </c>
      <c r="W82" s="18">
        <v>8</v>
      </c>
      <c r="X82" s="55">
        <v>66.7</v>
      </c>
      <c r="Y82" s="18">
        <v>1</v>
      </c>
      <c r="Z82" s="18">
        <v>9</v>
      </c>
      <c r="AA82" s="18">
        <v>1</v>
      </c>
      <c r="AB82" s="18">
        <v>2</v>
      </c>
      <c r="AC82" s="18"/>
      <c r="AD82" s="18"/>
      <c r="AE82" s="18"/>
      <c r="AF82" t="s">
        <v>2318</v>
      </c>
    </row>
    <row r="83" spans="1:32">
      <c r="B83" s="135" t="s">
        <v>2695</v>
      </c>
      <c r="C83" s="15" t="s">
        <v>2308</v>
      </c>
      <c r="D83" s="15" t="s">
        <v>2307</v>
      </c>
      <c r="E83" s="7" t="s">
        <v>124</v>
      </c>
      <c r="F83" s="305" t="s">
        <v>3139</v>
      </c>
      <c r="G83" s="136">
        <v>25</v>
      </c>
      <c r="H83" s="314" t="s">
        <v>254</v>
      </c>
      <c r="I83" s="18">
        <v>4</v>
      </c>
      <c r="J83" s="18">
        <v>0</v>
      </c>
      <c r="K83" s="18">
        <v>1</v>
      </c>
      <c r="L83" s="18">
        <v>1</v>
      </c>
      <c r="M83" s="18">
        <v>1</v>
      </c>
      <c r="N83" s="18">
        <v>0</v>
      </c>
      <c r="O83" s="18">
        <v>0</v>
      </c>
      <c r="P83" s="18">
        <v>0</v>
      </c>
      <c r="Q83" s="18">
        <v>0</v>
      </c>
      <c r="R83" s="18">
        <v>0</v>
      </c>
      <c r="S83" s="18">
        <v>3</v>
      </c>
      <c r="T83" s="55">
        <v>0</v>
      </c>
      <c r="U83" s="56">
        <v>0.26250000000000001</v>
      </c>
      <c r="V83" s="18">
        <v>0</v>
      </c>
      <c r="W83" s="18">
        <v>0</v>
      </c>
      <c r="X83" s="55"/>
      <c r="Y83" s="18">
        <v>1</v>
      </c>
      <c r="Z83" s="18">
        <v>9</v>
      </c>
      <c r="AA83" s="18">
        <v>0</v>
      </c>
      <c r="AB83" s="18">
        <v>2</v>
      </c>
      <c r="AC83" s="18"/>
      <c r="AD83" s="18"/>
      <c r="AE83" s="18"/>
      <c r="AF83" t="s">
        <v>2306</v>
      </c>
    </row>
    <row r="84" spans="1:32">
      <c r="A84" s="32"/>
      <c r="B84" s="135" t="s">
        <v>2695</v>
      </c>
      <c r="C84" s="15" t="s">
        <v>2294</v>
      </c>
      <c r="D84" s="15" t="s">
        <v>429</v>
      </c>
      <c r="E84" s="7" t="s">
        <v>111</v>
      </c>
      <c r="F84" s="305" t="s">
        <v>3139</v>
      </c>
      <c r="G84" s="136">
        <v>23</v>
      </c>
      <c r="H84" s="314" t="s">
        <v>65</v>
      </c>
      <c r="I84" s="18">
        <v>1</v>
      </c>
      <c r="J84" s="18">
        <v>0</v>
      </c>
      <c r="K84" s="18">
        <v>1</v>
      </c>
      <c r="L84" s="18">
        <v>1</v>
      </c>
      <c r="M84" s="18">
        <v>1</v>
      </c>
      <c r="N84" s="18">
        <v>0</v>
      </c>
      <c r="O84" s="18">
        <v>0</v>
      </c>
      <c r="P84" s="18">
        <v>0</v>
      </c>
      <c r="Q84" s="18">
        <v>0</v>
      </c>
      <c r="R84" s="18">
        <v>0</v>
      </c>
      <c r="S84" s="18">
        <v>1</v>
      </c>
      <c r="T84" s="55">
        <v>0</v>
      </c>
      <c r="U84" s="56">
        <v>0.47430555555555554</v>
      </c>
      <c r="V84" s="18">
        <v>0</v>
      </c>
      <c r="W84" s="18">
        <v>0</v>
      </c>
      <c r="X84" s="55"/>
      <c r="Y84" s="18">
        <v>0</v>
      </c>
      <c r="Z84" s="18">
        <v>2</v>
      </c>
      <c r="AA84" s="18">
        <v>1</v>
      </c>
      <c r="AB84" s="18">
        <v>2</v>
      </c>
      <c r="AC84" s="18"/>
      <c r="AD84" s="18"/>
      <c r="AE84" s="18"/>
      <c r="AF84" t="s">
        <v>2293</v>
      </c>
    </row>
    <row r="85" spans="1:32">
      <c r="A85" s="32"/>
      <c r="B85" s="135" t="s">
        <v>2695</v>
      </c>
      <c r="C85" s="15" t="s">
        <v>2288</v>
      </c>
      <c r="D85" s="15" t="s">
        <v>2287</v>
      </c>
      <c r="E85" s="7" t="s">
        <v>124</v>
      </c>
      <c r="F85" s="305" t="s">
        <v>3139</v>
      </c>
      <c r="G85" s="136">
        <v>24</v>
      </c>
      <c r="H85" s="314" t="s">
        <v>77</v>
      </c>
      <c r="I85" s="18">
        <v>5</v>
      </c>
      <c r="J85" s="18">
        <v>0</v>
      </c>
      <c r="K85" s="18">
        <v>0</v>
      </c>
      <c r="L85" s="18">
        <v>0</v>
      </c>
      <c r="M85" s="18">
        <v>-1</v>
      </c>
      <c r="N85" s="18">
        <v>2</v>
      </c>
      <c r="O85" s="18">
        <v>0</v>
      </c>
      <c r="P85" s="18">
        <v>0</v>
      </c>
      <c r="Q85" s="18">
        <v>0</v>
      </c>
      <c r="R85" s="18">
        <v>0</v>
      </c>
      <c r="S85" s="18">
        <v>2</v>
      </c>
      <c r="T85" s="55">
        <v>0</v>
      </c>
      <c r="U85" s="56">
        <v>0.35694444444444445</v>
      </c>
      <c r="V85" s="18">
        <v>0</v>
      </c>
      <c r="W85" s="18">
        <v>0</v>
      </c>
      <c r="X85" s="55"/>
      <c r="Y85" s="18">
        <v>1</v>
      </c>
      <c r="Z85" s="18">
        <v>7</v>
      </c>
      <c r="AA85" s="18">
        <v>1</v>
      </c>
      <c r="AB85" s="18">
        <v>1</v>
      </c>
      <c r="AC85" s="18"/>
      <c r="AD85" s="18"/>
      <c r="AE85" s="18"/>
      <c r="AF85" t="s">
        <v>2286</v>
      </c>
    </row>
    <row r="86" spans="1:32">
      <c r="A86" s="32"/>
      <c r="B86" s="135" t="s">
        <v>2695</v>
      </c>
      <c r="C86" s="15" t="s">
        <v>2270</v>
      </c>
      <c r="D86" s="15" t="s">
        <v>1425</v>
      </c>
      <c r="E86" s="7" t="s">
        <v>131</v>
      </c>
      <c r="F86" s="305" t="s">
        <v>3139</v>
      </c>
      <c r="G86" s="136">
        <v>20</v>
      </c>
      <c r="H86" s="314" t="s">
        <v>245</v>
      </c>
      <c r="I86" s="18">
        <v>3</v>
      </c>
      <c r="J86" s="18">
        <v>0</v>
      </c>
      <c r="K86" s="18">
        <v>0</v>
      </c>
      <c r="L86" s="18">
        <v>0</v>
      </c>
      <c r="M86" s="18">
        <v>-1</v>
      </c>
      <c r="N86" s="18">
        <v>0</v>
      </c>
      <c r="O86" s="18">
        <v>0</v>
      </c>
      <c r="P86" s="18">
        <v>0</v>
      </c>
      <c r="Q86" s="18">
        <v>0</v>
      </c>
      <c r="R86" s="18">
        <v>0</v>
      </c>
      <c r="S86" s="18">
        <v>6</v>
      </c>
      <c r="T86" s="55">
        <v>0</v>
      </c>
      <c r="U86" s="56">
        <v>0.57361111111111107</v>
      </c>
      <c r="V86" s="18">
        <v>0</v>
      </c>
      <c r="W86" s="18">
        <v>0</v>
      </c>
      <c r="X86" s="55"/>
      <c r="Y86" s="18">
        <v>1</v>
      </c>
      <c r="Z86" s="18">
        <v>2</v>
      </c>
      <c r="AA86" s="18">
        <v>0</v>
      </c>
      <c r="AB86" s="18">
        <v>3</v>
      </c>
      <c r="AC86" s="18"/>
      <c r="AD86" s="18"/>
      <c r="AE86" s="18"/>
      <c r="AF86" t="s">
        <v>2269</v>
      </c>
    </row>
    <row r="87" spans="1:32">
      <c r="A87" s="32"/>
      <c r="B87" s="135" t="s">
        <v>2695</v>
      </c>
      <c r="C87" s="15" t="s">
        <v>2266</v>
      </c>
      <c r="D87" s="15" t="s">
        <v>841</v>
      </c>
      <c r="E87" s="7" t="s">
        <v>124</v>
      </c>
      <c r="F87" s="305" t="s">
        <v>3139</v>
      </c>
      <c r="G87" s="136">
        <v>26</v>
      </c>
      <c r="H87" s="314" t="s">
        <v>254</v>
      </c>
      <c r="I87" s="18">
        <v>4</v>
      </c>
      <c r="J87" s="18">
        <v>0</v>
      </c>
      <c r="K87" s="18">
        <v>0</v>
      </c>
      <c r="L87" s="18">
        <v>0</v>
      </c>
      <c r="M87" s="18">
        <v>1</v>
      </c>
      <c r="N87" s="18">
        <v>0</v>
      </c>
      <c r="O87" s="18">
        <v>0</v>
      </c>
      <c r="P87" s="18">
        <v>0</v>
      </c>
      <c r="Q87" s="18">
        <v>0</v>
      </c>
      <c r="R87" s="18">
        <v>0</v>
      </c>
      <c r="S87" s="18">
        <v>0</v>
      </c>
      <c r="T87" s="55"/>
      <c r="U87" s="56">
        <v>0.31597222222222221</v>
      </c>
      <c r="V87" s="18">
        <v>0</v>
      </c>
      <c r="W87" s="18">
        <v>0</v>
      </c>
      <c r="X87" s="55"/>
      <c r="Y87" s="18">
        <v>3</v>
      </c>
      <c r="Z87" s="18">
        <v>11</v>
      </c>
      <c r="AA87" s="18">
        <v>0</v>
      </c>
      <c r="AB87" s="18">
        <v>0</v>
      </c>
      <c r="AC87" s="18"/>
      <c r="AD87" s="18"/>
      <c r="AE87" s="18"/>
      <c r="AF87" t="s">
        <v>2265</v>
      </c>
    </row>
    <row r="88" spans="1:32">
      <c r="A88" s="32"/>
      <c r="B88" s="135" t="s">
        <v>2695</v>
      </c>
      <c r="C88" s="15" t="s">
        <v>2264</v>
      </c>
      <c r="D88" s="15" t="s">
        <v>1013</v>
      </c>
      <c r="E88" s="7" t="s">
        <v>111</v>
      </c>
      <c r="F88" s="305" t="s">
        <v>3139</v>
      </c>
      <c r="G88" s="136">
        <v>24</v>
      </c>
      <c r="H88" s="314" t="s">
        <v>144</v>
      </c>
      <c r="I88" s="18">
        <v>2</v>
      </c>
      <c r="J88" s="18">
        <v>0</v>
      </c>
      <c r="K88" s="18">
        <v>0</v>
      </c>
      <c r="L88" s="18">
        <v>0</v>
      </c>
      <c r="M88" s="18">
        <v>-2</v>
      </c>
      <c r="N88" s="18">
        <v>0</v>
      </c>
      <c r="O88" s="18">
        <v>0</v>
      </c>
      <c r="P88" s="18">
        <v>0</v>
      </c>
      <c r="Q88" s="18">
        <v>0</v>
      </c>
      <c r="R88" s="18">
        <v>0</v>
      </c>
      <c r="S88" s="18">
        <v>1</v>
      </c>
      <c r="T88" s="55">
        <v>0</v>
      </c>
      <c r="U88" s="56">
        <v>0.5756944444444444</v>
      </c>
      <c r="V88" s="18">
        <v>0</v>
      </c>
      <c r="W88" s="18">
        <v>0</v>
      </c>
      <c r="X88" s="55"/>
      <c r="Y88" s="18">
        <v>2</v>
      </c>
      <c r="Z88" s="18">
        <v>2</v>
      </c>
      <c r="AA88" s="18">
        <v>1</v>
      </c>
      <c r="AB88" s="18">
        <v>1</v>
      </c>
      <c r="AC88" s="18"/>
      <c r="AD88" s="18"/>
      <c r="AE88" s="18"/>
      <c r="AF88" t="s">
        <v>2263</v>
      </c>
    </row>
    <row r="89" spans="1:32">
      <c r="A89" s="32"/>
      <c r="B89" s="135" t="s">
        <v>2695</v>
      </c>
      <c r="C89" s="15" t="s">
        <v>1867</v>
      </c>
      <c r="D89" s="15" t="s">
        <v>567</v>
      </c>
      <c r="E89" s="7" t="s">
        <v>131</v>
      </c>
      <c r="F89" s="305" t="s">
        <v>3139</v>
      </c>
      <c r="G89" s="136">
        <v>19</v>
      </c>
      <c r="H89" s="314" t="s">
        <v>104</v>
      </c>
      <c r="I89" s="18">
        <v>4</v>
      </c>
      <c r="J89" s="18">
        <v>1</v>
      </c>
      <c r="K89" s="18">
        <v>3</v>
      </c>
      <c r="L89" s="18">
        <v>4</v>
      </c>
      <c r="M89" s="18">
        <v>1</v>
      </c>
      <c r="N89" s="18">
        <v>2</v>
      </c>
      <c r="O89" s="18">
        <v>0</v>
      </c>
      <c r="P89" s="18">
        <v>1</v>
      </c>
      <c r="Q89" s="18">
        <v>0</v>
      </c>
      <c r="R89" s="18">
        <v>0</v>
      </c>
      <c r="S89" s="18">
        <v>7</v>
      </c>
      <c r="T89" s="55">
        <v>14.3</v>
      </c>
      <c r="U89" s="56">
        <v>0.66249999999999998</v>
      </c>
      <c r="V89" s="18">
        <v>19</v>
      </c>
      <c r="W89" s="18">
        <v>23</v>
      </c>
      <c r="X89" s="55">
        <v>45.2</v>
      </c>
      <c r="Y89" s="18">
        <v>2</v>
      </c>
      <c r="Z89" s="18">
        <v>0</v>
      </c>
      <c r="AA89" s="18">
        <v>1</v>
      </c>
      <c r="AB89" s="18">
        <v>1</v>
      </c>
      <c r="AC89" s="18"/>
      <c r="AD89" s="18"/>
      <c r="AE89" s="18"/>
      <c r="AF89" t="s">
        <v>2262</v>
      </c>
    </row>
    <row r="90" spans="1:32">
      <c r="B90" s="135" t="s">
        <v>2695</v>
      </c>
      <c r="C90" s="15" t="s">
        <v>2245</v>
      </c>
      <c r="D90" s="15" t="s">
        <v>63</v>
      </c>
      <c r="E90" s="7" t="s">
        <v>131</v>
      </c>
      <c r="F90" s="305" t="s">
        <v>3139</v>
      </c>
      <c r="G90" s="136">
        <v>22</v>
      </c>
      <c r="H90" s="314" t="s">
        <v>180</v>
      </c>
      <c r="I90" s="18">
        <v>2</v>
      </c>
      <c r="J90" s="18">
        <v>0</v>
      </c>
      <c r="K90" s="18">
        <v>1</v>
      </c>
      <c r="L90" s="18">
        <v>1</v>
      </c>
      <c r="M90" s="18">
        <v>0</v>
      </c>
      <c r="N90" s="18">
        <v>0</v>
      </c>
      <c r="O90" s="18">
        <v>0</v>
      </c>
      <c r="P90" s="18">
        <v>0</v>
      </c>
      <c r="Q90" s="18">
        <v>0</v>
      </c>
      <c r="R90" s="18">
        <v>0</v>
      </c>
      <c r="S90" s="18">
        <v>2</v>
      </c>
      <c r="T90" s="55">
        <v>0</v>
      </c>
      <c r="U90" s="56">
        <v>0.44513888888888886</v>
      </c>
      <c r="V90" s="18">
        <v>12</v>
      </c>
      <c r="W90" s="18">
        <v>12</v>
      </c>
      <c r="X90" s="55">
        <v>50</v>
      </c>
      <c r="Y90" s="18">
        <v>1</v>
      </c>
      <c r="Z90" s="18">
        <v>3</v>
      </c>
      <c r="AA90" s="18">
        <v>0</v>
      </c>
      <c r="AB90" s="18">
        <v>1</v>
      </c>
      <c r="AC90" s="18"/>
      <c r="AD90" s="18"/>
      <c r="AE90" s="18"/>
      <c r="AF90" t="s">
        <v>2244</v>
      </c>
    </row>
    <row r="91" spans="1:32">
      <c r="B91" s="135" t="s">
        <v>2695</v>
      </c>
      <c r="C91" s="15" t="s">
        <v>2243</v>
      </c>
      <c r="D91" s="15" t="s">
        <v>313</v>
      </c>
      <c r="E91" s="7" t="s">
        <v>111</v>
      </c>
      <c r="F91" s="305" t="s">
        <v>3139</v>
      </c>
      <c r="G91" s="136">
        <v>26</v>
      </c>
      <c r="H91" s="314" t="s">
        <v>132</v>
      </c>
      <c r="I91" s="18">
        <v>4</v>
      </c>
      <c r="J91" s="18">
        <v>0</v>
      </c>
      <c r="K91" s="18">
        <v>1</v>
      </c>
      <c r="L91" s="18">
        <v>1</v>
      </c>
      <c r="M91" s="18">
        <v>-2</v>
      </c>
      <c r="N91" s="18">
        <v>0</v>
      </c>
      <c r="O91" s="18">
        <v>0</v>
      </c>
      <c r="P91" s="18">
        <v>0</v>
      </c>
      <c r="Q91" s="18">
        <v>0</v>
      </c>
      <c r="R91" s="18">
        <v>0</v>
      </c>
      <c r="S91" s="18">
        <v>6</v>
      </c>
      <c r="T91" s="55">
        <v>0</v>
      </c>
      <c r="U91" s="56">
        <v>0.50347222222222221</v>
      </c>
      <c r="V91" s="18">
        <v>0</v>
      </c>
      <c r="W91" s="18">
        <v>0</v>
      </c>
      <c r="X91" s="55"/>
      <c r="Y91" s="18">
        <v>0</v>
      </c>
      <c r="Z91" s="18">
        <v>0</v>
      </c>
      <c r="AA91" s="18">
        <v>1</v>
      </c>
      <c r="AB91" s="18">
        <v>0</v>
      </c>
      <c r="AC91" s="18"/>
      <c r="AD91" s="18"/>
      <c r="AE91" s="18"/>
      <c r="AF91" t="s">
        <v>2242</v>
      </c>
    </row>
    <row r="92" spans="1:32">
      <c r="B92" s="135" t="s">
        <v>2695</v>
      </c>
      <c r="C92" s="15" t="s">
        <v>2203</v>
      </c>
      <c r="D92" s="15" t="s">
        <v>2202</v>
      </c>
      <c r="E92" s="7" t="s">
        <v>124</v>
      </c>
      <c r="F92" s="305" t="s">
        <v>3139</v>
      </c>
      <c r="G92" s="136">
        <v>26</v>
      </c>
      <c r="H92" s="314" t="s">
        <v>140</v>
      </c>
      <c r="I92" s="18">
        <v>3</v>
      </c>
      <c r="J92" s="18">
        <v>0</v>
      </c>
      <c r="K92" s="18">
        <v>2</v>
      </c>
      <c r="L92" s="18">
        <v>2</v>
      </c>
      <c r="M92" s="18">
        <v>3</v>
      </c>
      <c r="N92" s="18">
        <v>4</v>
      </c>
      <c r="O92" s="18">
        <v>0</v>
      </c>
      <c r="P92" s="18">
        <v>0</v>
      </c>
      <c r="Q92" s="18">
        <v>0</v>
      </c>
      <c r="R92" s="18">
        <v>0</v>
      </c>
      <c r="S92" s="18">
        <v>4</v>
      </c>
      <c r="T92" s="55">
        <v>0</v>
      </c>
      <c r="U92" s="56">
        <v>0.62569444444444444</v>
      </c>
      <c r="V92" s="18">
        <v>0</v>
      </c>
      <c r="W92" s="18">
        <v>0</v>
      </c>
      <c r="X92" s="55"/>
      <c r="Y92" s="18">
        <v>5</v>
      </c>
      <c r="Z92" s="18">
        <v>2</v>
      </c>
      <c r="AA92" s="18">
        <v>0</v>
      </c>
      <c r="AB92" s="18">
        <v>1</v>
      </c>
      <c r="AC92" s="18"/>
      <c r="AD92" s="18"/>
      <c r="AE92" s="18"/>
      <c r="AF92" t="s">
        <v>2201</v>
      </c>
    </row>
    <row r="93" spans="1:32">
      <c r="B93" s="135" t="s">
        <v>2695</v>
      </c>
      <c r="C93" s="15" t="s">
        <v>2194</v>
      </c>
      <c r="D93" s="15" t="s">
        <v>2193</v>
      </c>
      <c r="E93" s="7" t="s">
        <v>111</v>
      </c>
      <c r="F93" s="305" t="s">
        <v>3139</v>
      </c>
      <c r="G93" s="136">
        <v>20</v>
      </c>
      <c r="H93" s="314" t="s">
        <v>180</v>
      </c>
      <c r="I93" s="18">
        <v>1</v>
      </c>
      <c r="J93" s="18">
        <v>0</v>
      </c>
      <c r="K93" s="18">
        <v>1</v>
      </c>
      <c r="L93" s="18">
        <v>1</v>
      </c>
      <c r="M93" s="18">
        <v>1</v>
      </c>
      <c r="N93" s="18">
        <v>0</v>
      </c>
      <c r="O93" s="18">
        <v>0</v>
      </c>
      <c r="P93" s="18">
        <v>0</v>
      </c>
      <c r="Q93" s="18">
        <v>0</v>
      </c>
      <c r="R93" s="18">
        <v>0</v>
      </c>
      <c r="S93" s="18">
        <v>0</v>
      </c>
      <c r="T93" s="55"/>
      <c r="U93" s="56">
        <v>0.60763888888888884</v>
      </c>
      <c r="V93" s="18">
        <v>0</v>
      </c>
      <c r="W93" s="18">
        <v>0</v>
      </c>
      <c r="X93" s="55"/>
      <c r="Y93" s="18">
        <v>1</v>
      </c>
      <c r="Z93" s="18">
        <v>0</v>
      </c>
      <c r="AA93" s="18">
        <v>0</v>
      </c>
      <c r="AB93" s="18">
        <v>3</v>
      </c>
      <c r="AC93" s="18"/>
      <c r="AD93" s="18"/>
      <c r="AE93" s="18"/>
      <c r="AF93" t="s">
        <v>2192</v>
      </c>
    </row>
    <row r="94" spans="1:32">
      <c r="B94" s="135" t="s">
        <v>2695</v>
      </c>
      <c r="C94" s="15" t="s">
        <v>2183</v>
      </c>
      <c r="D94" s="15" t="s">
        <v>130</v>
      </c>
      <c r="E94" s="7" t="s">
        <v>120</v>
      </c>
      <c r="F94" s="305" t="s">
        <v>3139</v>
      </c>
      <c r="G94" s="136">
        <v>22</v>
      </c>
      <c r="H94" s="314" t="s">
        <v>241</v>
      </c>
      <c r="I94" s="18">
        <v>3</v>
      </c>
      <c r="J94" s="18">
        <v>0</v>
      </c>
      <c r="K94" s="18">
        <v>0</v>
      </c>
      <c r="L94" s="18">
        <v>0</v>
      </c>
      <c r="M94" s="18">
        <v>-1</v>
      </c>
      <c r="N94" s="18">
        <v>0</v>
      </c>
      <c r="O94" s="18">
        <v>0</v>
      </c>
      <c r="P94" s="18">
        <v>0</v>
      </c>
      <c r="Q94" s="18">
        <v>0</v>
      </c>
      <c r="R94" s="18">
        <v>0</v>
      </c>
      <c r="S94" s="18">
        <v>2</v>
      </c>
      <c r="T94" s="55">
        <v>0</v>
      </c>
      <c r="U94" s="56">
        <v>0.3034722222222222</v>
      </c>
      <c r="V94" s="18">
        <v>0</v>
      </c>
      <c r="W94" s="18">
        <v>0</v>
      </c>
      <c r="X94" s="55"/>
      <c r="Y94" s="18">
        <v>0</v>
      </c>
      <c r="Z94" s="18">
        <v>0</v>
      </c>
      <c r="AA94" s="18">
        <v>0</v>
      </c>
      <c r="AB94" s="18">
        <v>0</v>
      </c>
      <c r="AC94" s="18"/>
      <c r="AD94" s="18"/>
      <c r="AE94" s="18"/>
      <c r="AF94" t="s">
        <v>2182</v>
      </c>
    </row>
    <row r="95" spans="1:32">
      <c r="B95" s="135" t="s">
        <v>2695</v>
      </c>
      <c r="C95" s="15" t="s">
        <v>2166</v>
      </c>
      <c r="D95" s="15" t="s">
        <v>2165</v>
      </c>
      <c r="E95" s="7" t="s">
        <v>111</v>
      </c>
      <c r="F95" s="305" t="s">
        <v>3139</v>
      </c>
      <c r="G95" s="136">
        <v>23</v>
      </c>
      <c r="H95" s="314" t="s">
        <v>104</v>
      </c>
      <c r="I95" s="18">
        <v>2</v>
      </c>
      <c r="J95" s="18">
        <v>0</v>
      </c>
      <c r="K95" s="18">
        <v>0</v>
      </c>
      <c r="L95" s="18">
        <v>0</v>
      </c>
      <c r="M95" s="18">
        <v>0</v>
      </c>
      <c r="N95" s="18">
        <v>0</v>
      </c>
      <c r="O95" s="18">
        <v>0</v>
      </c>
      <c r="P95" s="18">
        <v>0</v>
      </c>
      <c r="Q95" s="18">
        <v>0</v>
      </c>
      <c r="R95" s="18">
        <v>0</v>
      </c>
      <c r="S95" s="18">
        <v>1</v>
      </c>
      <c r="T95" s="55">
        <v>0</v>
      </c>
      <c r="U95" s="56">
        <v>0.43888888888888888</v>
      </c>
      <c r="V95" s="18">
        <v>0</v>
      </c>
      <c r="W95" s="18">
        <v>0</v>
      </c>
      <c r="X95" s="55"/>
      <c r="Y95" s="18">
        <v>2</v>
      </c>
      <c r="Z95" s="18">
        <v>1</v>
      </c>
      <c r="AA95" s="18">
        <v>1</v>
      </c>
      <c r="AB95" s="18">
        <v>1</v>
      </c>
      <c r="AC95" s="18"/>
      <c r="AD95" s="18"/>
      <c r="AE95" s="18"/>
      <c r="AF95" t="s">
        <v>2164</v>
      </c>
    </row>
    <row r="96" spans="1:32">
      <c r="B96" s="135" t="s">
        <v>2695</v>
      </c>
      <c r="C96" s="15" t="s">
        <v>2160</v>
      </c>
      <c r="D96" s="15" t="s">
        <v>101</v>
      </c>
      <c r="E96" s="7" t="s">
        <v>131</v>
      </c>
      <c r="F96" s="305" t="s">
        <v>3139</v>
      </c>
      <c r="G96" s="136">
        <v>24</v>
      </c>
      <c r="H96" s="314" t="s">
        <v>190</v>
      </c>
      <c r="I96" s="18">
        <v>2</v>
      </c>
      <c r="J96" s="18">
        <v>0</v>
      </c>
      <c r="K96" s="18">
        <v>0</v>
      </c>
      <c r="L96" s="18">
        <v>0</v>
      </c>
      <c r="M96" s="18">
        <v>1</v>
      </c>
      <c r="N96" s="18">
        <v>2</v>
      </c>
      <c r="O96" s="18">
        <v>0</v>
      </c>
      <c r="P96" s="18">
        <v>0</v>
      </c>
      <c r="Q96" s="18">
        <v>0</v>
      </c>
      <c r="R96" s="18">
        <v>0</v>
      </c>
      <c r="S96" s="18">
        <v>1</v>
      </c>
      <c r="T96" s="55">
        <v>0</v>
      </c>
      <c r="U96" s="56">
        <v>0.41111111111111109</v>
      </c>
      <c r="V96" s="18">
        <v>0</v>
      </c>
      <c r="W96" s="18">
        <v>0</v>
      </c>
      <c r="X96" s="55"/>
      <c r="Y96" s="18">
        <v>1</v>
      </c>
      <c r="Z96" s="18">
        <v>3</v>
      </c>
      <c r="AA96" s="18">
        <v>0</v>
      </c>
      <c r="AB96" s="18">
        <v>1</v>
      </c>
      <c r="AC96" s="18"/>
      <c r="AD96" s="18"/>
      <c r="AE96" s="18"/>
      <c r="AF96" t="s">
        <v>2159</v>
      </c>
    </row>
    <row r="97" spans="1:32">
      <c r="B97" s="135" t="s">
        <v>2695</v>
      </c>
      <c r="C97" s="15" t="s">
        <v>2155</v>
      </c>
      <c r="D97" s="15" t="s">
        <v>2154</v>
      </c>
      <c r="E97" s="7" t="s">
        <v>124</v>
      </c>
      <c r="F97" s="305" t="s">
        <v>3139</v>
      </c>
      <c r="G97" s="136">
        <v>22</v>
      </c>
      <c r="H97" s="314" t="s">
        <v>132</v>
      </c>
      <c r="I97" s="18">
        <v>3</v>
      </c>
      <c r="J97" s="18">
        <v>0</v>
      </c>
      <c r="K97" s="18">
        <v>0</v>
      </c>
      <c r="L97" s="18">
        <v>0</v>
      </c>
      <c r="M97" s="18">
        <v>-1</v>
      </c>
      <c r="N97" s="18">
        <v>5</v>
      </c>
      <c r="O97" s="18">
        <v>0</v>
      </c>
      <c r="P97" s="18">
        <v>0</v>
      </c>
      <c r="Q97" s="18">
        <v>0</v>
      </c>
      <c r="R97" s="18">
        <v>0</v>
      </c>
      <c r="S97" s="18">
        <v>2</v>
      </c>
      <c r="T97" s="55">
        <v>0</v>
      </c>
      <c r="U97" s="56">
        <v>0.50763888888888886</v>
      </c>
      <c r="V97" s="18">
        <v>13</v>
      </c>
      <c r="W97" s="18">
        <v>15</v>
      </c>
      <c r="X97" s="55">
        <v>46.4</v>
      </c>
      <c r="Y97" s="18">
        <v>3</v>
      </c>
      <c r="Z97" s="18">
        <v>7</v>
      </c>
      <c r="AA97" s="18">
        <v>0</v>
      </c>
      <c r="AB97" s="18">
        <v>2</v>
      </c>
      <c r="AC97" s="18"/>
      <c r="AD97" s="18"/>
      <c r="AE97" s="18"/>
      <c r="AF97" t="s">
        <v>2153</v>
      </c>
    </row>
    <row r="98" spans="1:32">
      <c r="B98" s="135" t="s">
        <v>2695</v>
      </c>
      <c r="C98" s="15" t="s">
        <v>658</v>
      </c>
      <c r="D98" s="15" t="s">
        <v>2125</v>
      </c>
      <c r="E98" s="7" t="s">
        <v>120</v>
      </c>
      <c r="F98" s="305" t="s">
        <v>3139</v>
      </c>
      <c r="G98" s="136">
        <v>21</v>
      </c>
      <c r="H98" s="314" t="s">
        <v>212</v>
      </c>
      <c r="I98" s="18">
        <v>5</v>
      </c>
      <c r="J98" s="18">
        <v>0</v>
      </c>
      <c r="K98" s="18">
        <v>1</v>
      </c>
      <c r="L98" s="18">
        <v>1</v>
      </c>
      <c r="M98" s="18">
        <v>-1</v>
      </c>
      <c r="N98" s="18">
        <v>7</v>
      </c>
      <c r="O98" s="18">
        <v>0</v>
      </c>
      <c r="P98" s="18">
        <v>0</v>
      </c>
      <c r="Q98" s="18">
        <v>0</v>
      </c>
      <c r="R98" s="18">
        <v>0</v>
      </c>
      <c r="S98" s="18">
        <v>4</v>
      </c>
      <c r="T98" s="55">
        <v>0</v>
      </c>
      <c r="U98" s="56">
        <v>0.4</v>
      </c>
      <c r="V98" s="18">
        <v>0</v>
      </c>
      <c r="W98" s="18">
        <v>0</v>
      </c>
      <c r="X98" s="55"/>
      <c r="Y98" s="18">
        <v>4</v>
      </c>
      <c r="Z98" s="18">
        <v>9</v>
      </c>
      <c r="AA98" s="18">
        <v>0</v>
      </c>
      <c r="AB98" s="18">
        <v>4</v>
      </c>
      <c r="AC98" s="18"/>
      <c r="AD98" s="18"/>
      <c r="AE98" s="18"/>
      <c r="AF98" t="s">
        <v>2124</v>
      </c>
    </row>
    <row r="99" spans="1:32">
      <c r="B99" s="135" t="s">
        <v>2695</v>
      </c>
      <c r="C99" s="15" t="s">
        <v>2123</v>
      </c>
      <c r="D99" s="15" t="s">
        <v>450</v>
      </c>
      <c r="E99" s="7" t="s">
        <v>131</v>
      </c>
      <c r="F99" s="305" t="s">
        <v>3139</v>
      </c>
      <c r="G99" s="136">
        <v>21</v>
      </c>
      <c r="H99" s="314" t="s">
        <v>261</v>
      </c>
      <c r="I99" s="18">
        <v>3</v>
      </c>
      <c r="J99" s="18">
        <v>0</v>
      </c>
      <c r="K99" s="18">
        <v>0</v>
      </c>
      <c r="L99" s="18">
        <v>0</v>
      </c>
      <c r="M99" s="18">
        <v>0</v>
      </c>
      <c r="N99" s="18">
        <v>2</v>
      </c>
      <c r="O99" s="18">
        <v>0</v>
      </c>
      <c r="P99" s="18">
        <v>0</v>
      </c>
      <c r="Q99" s="18">
        <v>0</v>
      </c>
      <c r="R99" s="18">
        <v>0</v>
      </c>
      <c r="S99" s="18">
        <v>2</v>
      </c>
      <c r="T99" s="55">
        <v>0</v>
      </c>
      <c r="U99" s="56">
        <v>0.45763888888888887</v>
      </c>
      <c r="V99" s="18">
        <v>6</v>
      </c>
      <c r="W99" s="18">
        <v>13</v>
      </c>
      <c r="X99" s="55">
        <v>31.6</v>
      </c>
      <c r="Y99" s="18">
        <v>0</v>
      </c>
      <c r="Z99" s="18">
        <v>0</v>
      </c>
      <c r="AA99" s="18">
        <v>0</v>
      </c>
      <c r="AB99" s="18">
        <v>1</v>
      </c>
      <c r="AC99" s="18"/>
      <c r="AD99" s="18"/>
      <c r="AE99" s="18"/>
      <c r="AF99" t="s">
        <v>2122</v>
      </c>
    </row>
    <row r="100" spans="1:32">
      <c r="B100" s="135" t="s">
        <v>2695</v>
      </c>
      <c r="C100" s="15" t="s">
        <v>2116</v>
      </c>
      <c r="D100" s="15" t="s">
        <v>2115</v>
      </c>
      <c r="E100" s="7" t="s">
        <v>131</v>
      </c>
      <c r="F100" s="305" t="s">
        <v>3139</v>
      </c>
      <c r="G100" s="136">
        <v>22</v>
      </c>
      <c r="H100" s="314" t="s">
        <v>261</v>
      </c>
      <c r="I100" s="18">
        <v>6</v>
      </c>
      <c r="J100" s="18">
        <v>0</v>
      </c>
      <c r="K100" s="18">
        <v>1</v>
      </c>
      <c r="L100" s="18">
        <v>1</v>
      </c>
      <c r="M100" s="18">
        <v>3</v>
      </c>
      <c r="N100" s="18">
        <v>0</v>
      </c>
      <c r="O100" s="18">
        <v>0</v>
      </c>
      <c r="P100" s="18">
        <v>0</v>
      </c>
      <c r="Q100" s="18">
        <v>0</v>
      </c>
      <c r="R100" s="18">
        <v>0</v>
      </c>
      <c r="S100" s="18">
        <v>4</v>
      </c>
      <c r="T100" s="55">
        <v>0</v>
      </c>
      <c r="U100" s="56">
        <v>0.31597222222222221</v>
      </c>
      <c r="V100" s="18">
        <v>9</v>
      </c>
      <c r="W100" s="18">
        <v>16</v>
      </c>
      <c r="X100" s="55">
        <v>36</v>
      </c>
      <c r="Y100" s="18">
        <v>4</v>
      </c>
      <c r="Z100" s="18">
        <v>5</v>
      </c>
      <c r="AA100" s="18">
        <v>0</v>
      </c>
      <c r="AB100" s="18">
        <v>1</v>
      </c>
      <c r="AC100" s="18"/>
      <c r="AD100" s="18"/>
      <c r="AE100" s="18"/>
      <c r="AF100" t="s">
        <v>2114</v>
      </c>
    </row>
    <row r="101" spans="1:32">
      <c r="F101"/>
      <c r="H101"/>
    </row>
    <row r="102" spans="1:32" ht="42.6" customHeight="1" thickBot="1"/>
    <row r="103" spans="1:32" ht="17.399999999999999" thickBot="1">
      <c r="B103" s="315" t="s">
        <v>2692</v>
      </c>
      <c r="C103" s="316"/>
      <c r="D103" s="316"/>
      <c r="E103" s="316"/>
      <c r="F103" s="317"/>
      <c r="G103" s="316"/>
      <c r="H103" s="318"/>
      <c r="I103" s="316"/>
      <c r="J103" s="316"/>
      <c r="K103" s="316"/>
      <c r="L103" s="316"/>
      <c r="M103" s="316"/>
      <c r="N103" s="316"/>
      <c r="O103" s="316"/>
      <c r="P103" s="316"/>
      <c r="Q103" s="319"/>
    </row>
    <row r="104" spans="1:32" ht="15" thickBot="1">
      <c r="B104" s="320" t="s">
        <v>2693</v>
      </c>
      <c r="C104" s="316"/>
      <c r="D104" s="319"/>
    </row>
    <row r="105" spans="1:32" ht="15" thickBot="1">
      <c r="B105" s="320" t="s">
        <v>2694</v>
      </c>
      <c r="C105" s="316"/>
      <c r="D105" s="319"/>
    </row>
    <row r="106" spans="1:32">
      <c r="A106" t="s">
        <v>2036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C8BA-0A78-40F1-A242-0580EDB8F356}">
  <sheetPr>
    <tabColor theme="8" tint="0.39997558519241921"/>
  </sheetPr>
  <dimension ref="A1:X251"/>
  <sheetViews>
    <sheetView workbookViewId="0">
      <pane ySplit="1" topLeftCell="A2" activePane="bottomLeft" state="frozen"/>
      <selection pane="bottomLeft"/>
    </sheetView>
  </sheetViews>
  <sheetFormatPr defaultRowHeight="14.4"/>
  <cols>
    <col min="1" max="1" width="8.88671875" style="7"/>
    <col min="2" max="2" width="150.6640625" customWidth="1"/>
  </cols>
  <sheetData>
    <row r="1" spans="1:24" s="184" customFormat="1" ht="25.8">
      <c r="A1" s="181"/>
      <c r="B1" s="412" t="s">
        <v>3134</v>
      </c>
      <c r="C1" s="182"/>
      <c r="D1" s="183"/>
      <c r="E1" s="183"/>
      <c r="F1" s="183"/>
      <c r="G1" s="183"/>
      <c r="H1" s="183"/>
      <c r="I1" s="183"/>
      <c r="J1" s="183"/>
      <c r="K1" s="183"/>
      <c r="L1" s="183"/>
      <c r="M1" s="183"/>
      <c r="N1" s="183"/>
      <c r="O1" s="183"/>
      <c r="P1" s="183"/>
      <c r="Q1" s="183"/>
      <c r="R1" s="183"/>
      <c r="S1" s="183"/>
      <c r="T1" s="183"/>
      <c r="U1" s="183"/>
      <c r="V1" s="183"/>
      <c r="W1" s="183"/>
      <c r="X1" s="183"/>
    </row>
    <row r="2" spans="1:24" s="300" customFormat="1" ht="17.399999999999999">
      <c r="A2" s="299">
        <v>1</v>
      </c>
      <c r="B2" s="82" t="s">
        <v>3290</v>
      </c>
    </row>
    <row r="3" spans="1:24" s="300" customFormat="1" ht="17.399999999999999">
      <c r="A3" s="299">
        <v>2</v>
      </c>
      <c r="B3" s="411" t="s">
        <v>3289</v>
      </c>
    </row>
    <row r="4" spans="1:24" s="300" customFormat="1" ht="17.399999999999999">
      <c r="A4" s="299">
        <v>3</v>
      </c>
    </row>
    <row r="5" spans="1:24" s="300" customFormat="1" ht="17.399999999999999">
      <c r="A5" s="299">
        <v>4</v>
      </c>
    </row>
    <row r="6" spans="1:24" s="300" customFormat="1" ht="17.399999999999999">
      <c r="A6" s="299">
        <v>5</v>
      </c>
    </row>
    <row r="7" spans="1:24" s="300" customFormat="1" ht="17.399999999999999">
      <c r="A7" s="299"/>
    </row>
    <row r="8" spans="1:24" s="300" customFormat="1" ht="17.399999999999999">
      <c r="A8" s="299"/>
    </row>
    <row r="9" spans="1:24" s="300" customFormat="1" ht="17.399999999999999">
      <c r="A9" s="299"/>
    </row>
    <row r="10" spans="1:24" s="300" customFormat="1" ht="17.399999999999999">
      <c r="A10" s="299"/>
    </row>
    <row r="11" spans="1:24" s="300" customFormat="1" ht="17.399999999999999">
      <c r="A11" s="299"/>
    </row>
    <row r="12" spans="1:24" s="300" customFormat="1" ht="17.399999999999999">
      <c r="A12" s="299"/>
    </row>
    <row r="13" spans="1:24" s="300" customFormat="1" ht="17.399999999999999">
      <c r="A13" s="299"/>
    </row>
    <row r="14" spans="1:24" s="300" customFormat="1" ht="17.399999999999999">
      <c r="A14" s="299"/>
    </row>
    <row r="15" spans="1:24" s="300" customFormat="1" ht="17.399999999999999">
      <c r="A15" s="299"/>
    </row>
    <row r="16" spans="1:24" s="300" customFormat="1" ht="17.399999999999999">
      <c r="A16" s="299"/>
    </row>
    <row r="17" spans="1:1" s="300" customFormat="1" ht="17.399999999999999">
      <c r="A17" s="299"/>
    </row>
    <row r="18" spans="1:1" s="300" customFormat="1" ht="17.399999999999999">
      <c r="A18" s="299"/>
    </row>
    <row r="19" spans="1:1" s="300" customFormat="1" ht="17.399999999999999">
      <c r="A19" s="299"/>
    </row>
    <row r="20" spans="1:1" s="300" customFormat="1" ht="17.399999999999999">
      <c r="A20" s="299"/>
    </row>
    <row r="21" spans="1:1" s="300" customFormat="1" ht="17.399999999999999">
      <c r="A21" s="299"/>
    </row>
    <row r="22" spans="1:1" s="300" customFormat="1" ht="17.399999999999999">
      <c r="A22" s="299"/>
    </row>
    <row r="23" spans="1:1" s="300" customFormat="1" ht="17.399999999999999">
      <c r="A23" s="299"/>
    </row>
    <row r="24" spans="1:1" s="300" customFormat="1" ht="17.399999999999999">
      <c r="A24" s="299"/>
    </row>
    <row r="25" spans="1:1" s="300" customFormat="1" ht="17.399999999999999">
      <c r="A25" s="299"/>
    </row>
    <row r="26" spans="1:1" s="300" customFormat="1" ht="17.399999999999999">
      <c r="A26" s="299"/>
    </row>
    <row r="27" spans="1:1" s="300" customFormat="1" ht="17.399999999999999">
      <c r="A27" s="299"/>
    </row>
    <row r="28" spans="1:1" s="300" customFormat="1" ht="17.399999999999999">
      <c r="A28" s="299"/>
    </row>
    <row r="29" spans="1:1" s="300" customFormat="1" ht="17.399999999999999">
      <c r="A29" s="299"/>
    </row>
    <row r="30" spans="1:1" s="300" customFormat="1" ht="17.399999999999999">
      <c r="A30" s="299"/>
    </row>
    <row r="31" spans="1:1" s="300" customFormat="1" ht="17.399999999999999">
      <c r="A31" s="299"/>
    </row>
    <row r="32" spans="1:1" s="300" customFormat="1" ht="17.399999999999999">
      <c r="A32" s="299"/>
    </row>
    <row r="33" spans="1:1" s="300" customFormat="1" ht="17.399999999999999">
      <c r="A33" s="299"/>
    </row>
    <row r="34" spans="1:1" s="300" customFormat="1" ht="17.399999999999999">
      <c r="A34" s="299"/>
    </row>
    <row r="35" spans="1:1" s="300" customFormat="1" ht="17.399999999999999">
      <c r="A35" s="299"/>
    </row>
    <row r="36" spans="1:1" s="300" customFormat="1" ht="17.399999999999999">
      <c r="A36" s="299"/>
    </row>
    <row r="37" spans="1:1" s="300" customFormat="1" ht="17.399999999999999">
      <c r="A37" s="299"/>
    </row>
    <row r="38" spans="1:1" s="300" customFormat="1" ht="17.399999999999999">
      <c r="A38" s="299"/>
    </row>
    <row r="39" spans="1:1" s="300" customFormat="1" ht="17.399999999999999">
      <c r="A39" s="299"/>
    </row>
    <row r="40" spans="1:1" s="300" customFormat="1" ht="17.399999999999999">
      <c r="A40" s="299"/>
    </row>
    <row r="41" spans="1:1" s="300" customFormat="1" ht="17.399999999999999">
      <c r="A41" s="299"/>
    </row>
    <row r="42" spans="1:1" s="300" customFormat="1" ht="17.399999999999999">
      <c r="A42" s="299"/>
    </row>
    <row r="43" spans="1:1" s="300" customFormat="1" ht="17.399999999999999">
      <c r="A43" s="299"/>
    </row>
    <row r="44" spans="1:1" s="300" customFormat="1" ht="17.399999999999999">
      <c r="A44" s="299"/>
    </row>
    <row r="45" spans="1:1" s="300" customFormat="1" ht="17.399999999999999">
      <c r="A45" s="299"/>
    </row>
    <row r="46" spans="1:1" s="300" customFormat="1" ht="17.399999999999999">
      <c r="A46" s="299"/>
    </row>
    <row r="47" spans="1:1" s="300" customFormat="1" ht="17.399999999999999">
      <c r="A47" s="299"/>
    </row>
    <row r="48" spans="1:1" s="300" customFormat="1" ht="17.399999999999999">
      <c r="A48" s="299"/>
    </row>
    <row r="49" spans="1:1" s="300" customFormat="1" ht="17.399999999999999">
      <c r="A49" s="299"/>
    </row>
    <row r="50" spans="1:1" s="300" customFormat="1" ht="17.399999999999999">
      <c r="A50" s="299"/>
    </row>
    <row r="51" spans="1:1" s="300" customFormat="1" ht="17.399999999999999">
      <c r="A51" s="299"/>
    </row>
    <row r="52" spans="1:1" s="300" customFormat="1" ht="17.399999999999999">
      <c r="A52" s="299"/>
    </row>
    <row r="53" spans="1:1" s="300" customFormat="1" ht="17.399999999999999">
      <c r="A53" s="299"/>
    </row>
    <row r="54" spans="1:1" s="300" customFormat="1" ht="17.399999999999999">
      <c r="A54" s="299"/>
    </row>
    <row r="55" spans="1:1" s="300" customFormat="1" ht="17.399999999999999">
      <c r="A55" s="299"/>
    </row>
    <row r="56" spans="1:1" s="300" customFormat="1" ht="17.399999999999999">
      <c r="A56" s="299"/>
    </row>
    <row r="57" spans="1:1" s="300" customFormat="1" ht="17.399999999999999">
      <c r="A57" s="299"/>
    </row>
    <row r="58" spans="1:1" s="300" customFormat="1" ht="17.399999999999999">
      <c r="A58" s="299"/>
    </row>
    <row r="59" spans="1:1" s="300" customFormat="1" ht="17.399999999999999">
      <c r="A59" s="299"/>
    </row>
    <row r="60" spans="1:1" s="300" customFormat="1" ht="17.399999999999999">
      <c r="A60" s="299"/>
    </row>
    <row r="61" spans="1:1" s="300" customFormat="1" ht="17.399999999999999">
      <c r="A61" s="299"/>
    </row>
    <row r="62" spans="1:1" s="300" customFormat="1" ht="17.399999999999999">
      <c r="A62" s="299"/>
    </row>
    <row r="63" spans="1:1" s="300" customFormat="1" ht="17.399999999999999">
      <c r="A63" s="299"/>
    </row>
    <row r="64" spans="1:1" s="300" customFormat="1" ht="17.399999999999999">
      <c r="A64" s="299"/>
    </row>
    <row r="65" spans="1:1" s="300" customFormat="1" ht="17.399999999999999">
      <c r="A65" s="299"/>
    </row>
    <row r="66" spans="1:1" s="300" customFormat="1" ht="17.399999999999999">
      <c r="A66" s="299"/>
    </row>
    <row r="67" spans="1:1" s="300" customFormat="1" ht="17.399999999999999">
      <c r="A67" s="299"/>
    </row>
    <row r="68" spans="1:1" s="300" customFormat="1" ht="17.399999999999999">
      <c r="A68" s="299"/>
    </row>
    <row r="69" spans="1:1" s="300" customFormat="1" ht="17.399999999999999">
      <c r="A69" s="299"/>
    </row>
    <row r="70" spans="1:1" s="300" customFormat="1" ht="17.399999999999999">
      <c r="A70" s="299"/>
    </row>
    <row r="71" spans="1:1" s="300" customFormat="1" ht="17.399999999999999">
      <c r="A71" s="299"/>
    </row>
    <row r="72" spans="1:1" s="300" customFormat="1" ht="17.399999999999999">
      <c r="A72" s="299"/>
    </row>
    <row r="73" spans="1:1" s="300" customFormat="1" ht="17.399999999999999">
      <c r="A73" s="299"/>
    </row>
    <row r="74" spans="1:1" s="300" customFormat="1" ht="17.399999999999999">
      <c r="A74" s="299"/>
    </row>
    <row r="75" spans="1:1" s="300" customFormat="1" ht="17.399999999999999">
      <c r="A75" s="299"/>
    </row>
    <row r="76" spans="1:1" s="300" customFormat="1" ht="17.399999999999999">
      <c r="A76" s="299"/>
    </row>
    <row r="77" spans="1:1" s="300" customFormat="1" ht="17.399999999999999">
      <c r="A77" s="299"/>
    </row>
    <row r="78" spans="1:1" s="300" customFormat="1" ht="17.399999999999999">
      <c r="A78" s="299"/>
    </row>
    <row r="79" spans="1:1" s="300" customFormat="1" ht="17.399999999999999">
      <c r="A79" s="299"/>
    </row>
    <row r="80" spans="1:1" s="300" customFormat="1" ht="17.399999999999999">
      <c r="A80" s="299"/>
    </row>
    <row r="81" spans="1:1" s="300" customFormat="1" ht="17.399999999999999">
      <c r="A81" s="299"/>
    </row>
    <row r="82" spans="1:1" s="300" customFormat="1" ht="17.399999999999999">
      <c r="A82" s="299"/>
    </row>
    <row r="83" spans="1:1" s="300" customFormat="1" ht="17.399999999999999">
      <c r="A83" s="299"/>
    </row>
    <row r="84" spans="1:1" s="300" customFormat="1" ht="17.399999999999999">
      <c r="A84" s="299"/>
    </row>
    <row r="85" spans="1:1" s="300" customFormat="1" ht="17.399999999999999">
      <c r="A85" s="299"/>
    </row>
    <row r="86" spans="1:1" s="300" customFormat="1" ht="17.399999999999999">
      <c r="A86" s="299"/>
    </row>
    <row r="87" spans="1:1" s="300" customFormat="1" ht="17.399999999999999">
      <c r="A87" s="299"/>
    </row>
    <row r="88" spans="1:1" s="300" customFormat="1" ht="17.399999999999999">
      <c r="A88" s="299"/>
    </row>
    <row r="89" spans="1:1" s="300" customFormat="1" ht="17.399999999999999">
      <c r="A89" s="299"/>
    </row>
    <row r="90" spans="1:1" s="300" customFormat="1" ht="17.399999999999999">
      <c r="A90" s="299"/>
    </row>
    <row r="91" spans="1:1" s="300" customFormat="1" ht="17.399999999999999">
      <c r="A91" s="299"/>
    </row>
    <row r="92" spans="1:1" s="300" customFormat="1" ht="17.399999999999999">
      <c r="A92" s="299"/>
    </row>
    <row r="93" spans="1:1" s="300" customFormat="1" ht="17.399999999999999">
      <c r="A93" s="299"/>
    </row>
    <row r="94" spans="1:1" s="300" customFormat="1" ht="17.399999999999999">
      <c r="A94" s="299"/>
    </row>
    <row r="95" spans="1:1" s="300" customFormat="1" ht="17.399999999999999">
      <c r="A95" s="299"/>
    </row>
    <row r="96" spans="1:1" s="300" customFormat="1" ht="17.399999999999999">
      <c r="A96" s="299"/>
    </row>
    <row r="97" spans="1:1" s="300" customFormat="1" ht="17.399999999999999">
      <c r="A97" s="299"/>
    </row>
    <row r="98" spans="1:1" s="300" customFormat="1" ht="17.399999999999999">
      <c r="A98" s="299"/>
    </row>
    <row r="99" spans="1:1" s="300" customFormat="1" ht="17.399999999999999">
      <c r="A99" s="299"/>
    </row>
    <row r="100" spans="1:1" s="300" customFormat="1" ht="17.399999999999999">
      <c r="A100" s="299"/>
    </row>
    <row r="101" spans="1:1" s="300" customFormat="1" ht="17.399999999999999">
      <c r="A101" s="299"/>
    </row>
    <row r="102" spans="1:1" s="300" customFormat="1" ht="17.399999999999999">
      <c r="A102" s="299"/>
    </row>
    <row r="103" spans="1:1" s="300" customFormat="1" ht="17.399999999999999">
      <c r="A103" s="299"/>
    </row>
    <row r="104" spans="1:1" s="300" customFormat="1" ht="17.399999999999999">
      <c r="A104" s="299"/>
    </row>
    <row r="105" spans="1:1" s="300" customFormat="1" ht="17.399999999999999">
      <c r="A105" s="299"/>
    </row>
    <row r="106" spans="1:1" s="300" customFormat="1" ht="17.399999999999999">
      <c r="A106" s="299"/>
    </row>
    <row r="107" spans="1:1" s="300" customFormat="1" ht="17.399999999999999">
      <c r="A107" s="299"/>
    </row>
    <row r="108" spans="1:1" s="300" customFormat="1" ht="17.399999999999999">
      <c r="A108" s="299"/>
    </row>
    <row r="109" spans="1:1" s="300" customFormat="1" ht="17.399999999999999">
      <c r="A109" s="299"/>
    </row>
    <row r="110" spans="1:1" s="300" customFormat="1" ht="17.399999999999999">
      <c r="A110" s="299"/>
    </row>
    <row r="111" spans="1:1" s="300" customFormat="1" ht="17.399999999999999">
      <c r="A111" s="299"/>
    </row>
    <row r="112" spans="1:1" s="300" customFormat="1" ht="17.399999999999999">
      <c r="A112" s="299"/>
    </row>
    <row r="113" spans="1:1" s="300" customFormat="1" ht="17.399999999999999">
      <c r="A113" s="299"/>
    </row>
    <row r="114" spans="1:1" s="300" customFormat="1" ht="17.399999999999999">
      <c r="A114" s="299"/>
    </row>
    <row r="115" spans="1:1" s="300" customFormat="1" ht="17.399999999999999">
      <c r="A115" s="299"/>
    </row>
    <row r="116" spans="1:1" s="300" customFormat="1" ht="17.399999999999999">
      <c r="A116" s="299"/>
    </row>
    <row r="117" spans="1:1" s="300" customFormat="1" ht="17.399999999999999">
      <c r="A117" s="299"/>
    </row>
    <row r="118" spans="1:1" s="300" customFormat="1" ht="17.399999999999999">
      <c r="A118" s="299"/>
    </row>
    <row r="119" spans="1:1" s="300" customFormat="1" ht="17.399999999999999">
      <c r="A119" s="299"/>
    </row>
    <row r="120" spans="1:1" s="300" customFormat="1" ht="17.399999999999999">
      <c r="A120" s="299"/>
    </row>
    <row r="121" spans="1:1" s="300" customFormat="1" ht="17.399999999999999">
      <c r="A121" s="299"/>
    </row>
    <row r="122" spans="1:1" s="300" customFormat="1" ht="17.399999999999999">
      <c r="A122" s="299"/>
    </row>
    <row r="123" spans="1:1" s="300" customFormat="1" ht="17.399999999999999">
      <c r="A123" s="299"/>
    </row>
    <row r="124" spans="1:1" s="300" customFormat="1" ht="17.399999999999999">
      <c r="A124" s="299"/>
    </row>
    <row r="125" spans="1:1" s="300" customFormat="1" ht="17.399999999999999">
      <c r="A125" s="299"/>
    </row>
    <row r="126" spans="1:1" s="300" customFormat="1" ht="17.399999999999999">
      <c r="A126" s="299"/>
    </row>
    <row r="127" spans="1:1" s="300" customFormat="1" ht="17.399999999999999">
      <c r="A127" s="299"/>
    </row>
    <row r="128" spans="1:1" s="300" customFormat="1" ht="17.399999999999999">
      <c r="A128" s="299"/>
    </row>
    <row r="129" spans="1:1" s="300" customFormat="1" ht="17.399999999999999">
      <c r="A129" s="299"/>
    </row>
    <row r="130" spans="1:1" s="300" customFormat="1" ht="17.399999999999999">
      <c r="A130" s="299"/>
    </row>
    <row r="131" spans="1:1" s="300" customFormat="1" ht="17.399999999999999">
      <c r="A131" s="299"/>
    </row>
    <row r="132" spans="1:1" s="300" customFormat="1" ht="17.399999999999999">
      <c r="A132" s="299"/>
    </row>
    <row r="133" spans="1:1" s="300" customFormat="1" ht="17.399999999999999">
      <c r="A133" s="299"/>
    </row>
    <row r="134" spans="1:1" s="300" customFormat="1" ht="17.399999999999999">
      <c r="A134" s="299"/>
    </row>
    <row r="135" spans="1:1" s="300" customFormat="1" ht="17.399999999999999">
      <c r="A135" s="299"/>
    </row>
    <row r="136" spans="1:1" s="300" customFormat="1" ht="17.399999999999999">
      <c r="A136" s="299"/>
    </row>
    <row r="137" spans="1:1" s="300" customFormat="1" ht="17.399999999999999">
      <c r="A137" s="299"/>
    </row>
    <row r="138" spans="1:1" s="300" customFormat="1" ht="17.399999999999999">
      <c r="A138" s="299"/>
    </row>
    <row r="139" spans="1:1" s="300" customFormat="1" ht="17.399999999999999">
      <c r="A139" s="299"/>
    </row>
    <row r="140" spans="1:1" s="300" customFormat="1" ht="17.399999999999999">
      <c r="A140" s="299"/>
    </row>
    <row r="141" spans="1:1" s="300" customFormat="1" ht="17.399999999999999">
      <c r="A141" s="299"/>
    </row>
    <row r="142" spans="1:1" s="300" customFormat="1" ht="17.399999999999999">
      <c r="A142" s="299"/>
    </row>
    <row r="143" spans="1:1" s="300" customFormat="1" ht="17.399999999999999">
      <c r="A143" s="299"/>
    </row>
    <row r="144" spans="1:1" s="300" customFormat="1" ht="17.399999999999999">
      <c r="A144" s="299"/>
    </row>
    <row r="145" spans="1:1" s="300" customFormat="1" ht="17.399999999999999">
      <c r="A145" s="299"/>
    </row>
    <row r="146" spans="1:1" s="300" customFormat="1" ht="17.399999999999999">
      <c r="A146" s="299"/>
    </row>
    <row r="147" spans="1:1" s="300" customFormat="1" ht="17.399999999999999">
      <c r="A147" s="299"/>
    </row>
    <row r="148" spans="1:1" s="300" customFormat="1" ht="17.399999999999999">
      <c r="A148" s="299"/>
    </row>
    <row r="149" spans="1:1" s="300" customFormat="1" ht="17.399999999999999">
      <c r="A149" s="299"/>
    </row>
    <row r="150" spans="1:1" s="300" customFormat="1" ht="17.399999999999999">
      <c r="A150" s="299"/>
    </row>
    <row r="151" spans="1:1" s="300" customFormat="1" ht="17.399999999999999">
      <c r="A151" s="299"/>
    </row>
    <row r="152" spans="1:1" s="300" customFormat="1" ht="17.399999999999999">
      <c r="A152" s="299"/>
    </row>
    <row r="153" spans="1:1" s="300" customFormat="1" ht="17.399999999999999">
      <c r="A153" s="299"/>
    </row>
    <row r="154" spans="1:1" s="300" customFormat="1" ht="17.399999999999999">
      <c r="A154" s="299"/>
    </row>
    <row r="155" spans="1:1" s="300" customFormat="1" ht="17.399999999999999">
      <c r="A155" s="299"/>
    </row>
    <row r="156" spans="1:1" s="300" customFormat="1" ht="17.399999999999999">
      <c r="A156" s="299"/>
    </row>
    <row r="157" spans="1:1" s="300" customFormat="1" ht="17.399999999999999">
      <c r="A157" s="299"/>
    </row>
    <row r="158" spans="1:1" s="300" customFormat="1" ht="17.399999999999999">
      <c r="A158" s="299"/>
    </row>
    <row r="159" spans="1:1" s="300" customFormat="1" ht="17.399999999999999">
      <c r="A159" s="299"/>
    </row>
    <row r="160" spans="1:1" s="300" customFormat="1" ht="17.399999999999999">
      <c r="A160" s="299"/>
    </row>
    <row r="161" spans="1:1" s="300" customFormat="1" ht="17.399999999999999">
      <c r="A161" s="299"/>
    </row>
    <row r="162" spans="1:1" s="300" customFormat="1" ht="17.399999999999999">
      <c r="A162" s="299"/>
    </row>
    <row r="163" spans="1:1" s="300" customFormat="1" ht="17.399999999999999">
      <c r="A163" s="299"/>
    </row>
    <row r="164" spans="1:1" s="300" customFormat="1" ht="17.399999999999999">
      <c r="A164" s="299"/>
    </row>
    <row r="165" spans="1:1" s="300" customFormat="1" ht="17.399999999999999">
      <c r="A165" s="299"/>
    </row>
    <row r="166" spans="1:1" s="300" customFormat="1" ht="17.399999999999999">
      <c r="A166" s="299"/>
    </row>
    <row r="167" spans="1:1" s="300" customFormat="1" ht="17.399999999999999">
      <c r="A167" s="299"/>
    </row>
    <row r="168" spans="1:1" s="300" customFormat="1" ht="17.399999999999999">
      <c r="A168" s="299"/>
    </row>
    <row r="169" spans="1:1" s="300" customFormat="1" ht="17.399999999999999">
      <c r="A169" s="299"/>
    </row>
    <row r="170" spans="1:1" s="300" customFormat="1" ht="17.399999999999999">
      <c r="A170" s="299"/>
    </row>
    <row r="171" spans="1:1" s="300" customFormat="1" ht="17.399999999999999">
      <c r="A171" s="299"/>
    </row>
    <row r="172" spans="1:1" s="300" customFormat="1" ht="17.399999999999999">
      <c r="A172" s="299"/>
    </row>
    <row r="173" spans="1:1" s="300" customFormat="1" ht="17.399999999999999">
      <c r="A173" s="299"/>
    </row>
    <row r="174" spans="1:1" s="300" customFormat="1" ht="17.399999999999999">
      <c r="A174" s="299"/>
    </row>
    <row r="175" spans="1:1" s="300" customFormat="1" ht="17.399999999999999">
      <c r="A175" s="299"/>
    </row>
    <row r="176" spans="1:1" s="300" customFormat="1" ht="17.399999999999999">
      <c r="A176" s="299"/>
    </row>
    <row r="177" spans="1:1" s="300" customFormat="1" ht="17.399999999999999">
      <c r="A177" s="299"/>
    </row>
    <row r="178" spans="1:1" s="300" customFormat="1" ht="17.399999999999999">
      <c r="A178" s="299"/>
    </row>
    <row r="179" spans="1:1" s="300" customFormat="1" ht="17.399999999999999">
      <c r="A179" s="299"/>
    </row>
    <row r="180" spans="1:1" s="300" customFormat="1" ht="17.399999999999999">
      <c r="A180" s="299"/>
    </row>
    <row r="181" spans="1:1" s="300" customFormat="1" ht="17.399999999999999">
      <c r="A181" s="299"/>
    </row>
    <row r="182" spans="1:1" s="300" customFormat="1" ht="17.399999999999999">
      <c r="A182" s="299"/>
    </row>
    <row r="183" spans="1:1" s="300" customFormat="1" ht="17.399999999999999">
      <c r="A183" s="299"/>
    </row>
    <row r="184" spans="1:1" s="300" customFormat="1" ht="17.399999999999999">
      <c r="A184" s="299"/>
    </row>
    <row r="185" spans="1:1" s="300" customFormat="1" ht="17.399999999999999">
      <c r="A185" s="299"/>
    </row>
    <row r="186" spans="1:1" s="300" customFormat="1" ht="17.399999999999999">
      <c r="A186" s="299"/>
    </row>
    <row r="187" spans="1:1" s="300" customFormat="1" ht="17.399999999999999">
      <c r="A187" s="299"/>
    </row>
    <row r="188" spans="1:1" s="300" customFormat="1" ht="17.399999999999999">
      <c r="A188" s="299"/>
    </row>
    <row r="189" spans="1:1" s="300" customFormat="1" ht="17.399999999999999">
      <c r="A189" s="299"/>
    </row>
    <row r="190" spans="1:1" s="300" customFormat="1" ht="17.399999999999999">
      <c r="A190" s="299"/>
    </row>
    <row r="191" spans="1:1" s="300" customFormat="1" ht="17.399999999999999">
      <c r="A191" s="299"/>
    </row>
    <row r="192" spans="1:1" s="300" customFormat="1" ht="17.399999999999999">
      <c r="A192" s="299"/>
    </row>
    <row r="193" spans="1:1" s="300" customFormat="1" ht="17.399999999999999">
      <c r="A193" s="299"/>
    </row>
    <row r="194" spans="1:1" s="300" customFormat="1" ht="17.399999999999999">
      <c r="A194" s="299"/>
    </row>
    <row r="195" spans="1:1" s="300" customFormat="1" ht="17.399999999999999">
      <c r="A195" s="299"/>
    </row>
    <row r="196" spans="1:1" s="300" customFormat="1" ht="17.399999999999999">
      <c r="A196" s="299"/>
    </row>
    <row r="197" spans="1:1" s="300" customFormat="1" ht="17.399999999999999">
      <c r="A197" s="299"/>
    </row>
    <row r="198" spans="1:1" s="300" customFormat="1" ht="17.399999999999999">
      <c r="A198" s="299"/>
    </row>
    <row r="199" spans="1:1" s="300" customFormat="1" ht="17.399999999999999">
      <c r="A199" s="299"/>
    </row>
    <row r="200" spans="1:1" s="300" customFormat="1" ht="17.399999999999999">
      <c r="A200" s="299"/>
    </row>
    <row r="201" spans="1:1" s="300" customFormat="1" ht="17.399999999999999">
      <c r="A201" s="299"/>
    </row>
    <row r="202" spans="1:1" s="300" customFormat="1" ht="17.399999999999999">
      <c r="A202" s="299"/>
    </row>
    <row r="203" spans="1:1" s="300" customFormat="1" ht="17.399999999999999">
      <c r="A203" s="299"/>
    </row>
    <row r="204" spans="1:1" s="300" customFormat="1" ht="17.399999999999999">
      <c r="A204" s="299"/>
    </row>
    <row r="205" spans="1:1" s="300" customFormat="1" ht="17.399999999999999">
      <c r="A205" s="299"/>
    </row>
    <row r="206" spans="1:1" s="300" customFormat="1" ht="17.399999999999999">
      <c r="A206" s="299"/>
    </row>
    <row r="207" spans="1:1" s="300" customFormat="1" ht="17.399999999999999">
      <c r="A207" s="299"/>
    </row>
    <row r="208" spans="1:1" s="300" customFormat="1" ht="17.399999999999999">
      <c r="A208" s="299"/>
    </row>
    <row r="209" spans="1:1" s="300" customFormat="1" ht="17.399999999999999">
      <c r="A209" s="299"/>
    </row>
    <row r="210" spans="1:1" s="300" customFormat="1" ht="17.399999999999999">
      <c r="A210" s="299"/>
    </row>
    <row r="211" spans="1:1" s="300" customFormat="1" ht="17.399999999999999">
      <c r="A211" s="299"/>
    </row>
    <row r="212" spans="1:1" s="300" customFormat="1" ht="17.399999999999999">
      <c r="A212" s="299"/>
    </row>
    <row r="213" spans="1:1" s="300" customFormat="1" ht="17.399999999999999">
      <c r="A213" s="299"/>
    </row>
    <row r="214" spans="1:1" s="300" customFormat="1" ht="17.399999999999999">
      <c r="A214" s="299"/>
    </row>
    <row r="215" spans="1:1" s="300" customFormat="1" ht="17.399999999999999">
      <c r="A215" s="299"/>
    </row>
    <row r="216" spans="1:1" s="300" customFormat="1" ht="17.399999999999999">
      <c r="A216" s="299"/>
    </row>
    <row r="217" spans="1:1" s="300" customFormat="1" ht="17.399999999999999">
      <c r="A217" s="299"/>
    </row>
    <row r="218" spans="1:1" s="300" customFormat="1" ht="17.399999999999999">
      <c r="A218" s="299"/>
    </row>
    <row r="219" spans="1:1" s="300" customFormat="1" ht="17.399999999999999">
      <c r="A219" s="299"/>
    </row>
    <row r="220" spans="1:1" s="300" customFormat="1" ht="17.399999999999999">
      <c r="A220" s="299"/>
    </row>
    <row r="221" spans="1:1" s="300" customFormat="1" ht="17.399999999999999">
      <c r="A221" s="299"/>
    </row>
    <row r="222" spans="1:1" s="300" customFormat="1" ht="17.399999999999999">
      <c r="A222" s="299"/>
    </row>
    <row r="223" spans="1:1" s="300" customFormat="1" ht="17.399999999999999">
      <c r="A223" s="299"/>
    </row>
    <row r="224" spans="1:1" s="300" customFormat="1" ht="17.399999999999999">
      <c r="A224" s="299"/>
    </row>
    <row r="225" spans="1:1" s="300" customFormat="1" ht="17.399999999999999">
      <c r="A225" s="299"/>
    </row>
    <row r="226" spans="1:1" s="300" customFormat="1" ht="17.399999999999999">
      <c r="A226" s="299"/>
    </row>
    <row r="227" spans="1:1" s="300" customFormat="1" ht="17.399999999999999">
      <c r="A227" s="299"/>
    </row>
    <row r="228" spans="1:1" s="300" customFormat="1" ht="17.399999999999999">
      <c r="A228" s="299"/>
    </row>
    <row r="229" spans="1:1" s="300" customFormat="1" ht="17.399999999999999">
      <c r="A229" s="299"/>
    </row>
    <row r="230" spans="1:1" s="300" customFormat="1" ht="17.399999999999999">
      <c r="A230" s="299"/>
    </row>
    <row r="231" spans="1:1" s="300" customFormat="1" ht="17.399999999999999">
      <c r="A231" s="299"/>
    </row>
    <row r="232" spans="1:1" s="300" customFormat="1" ht="17.399999999999999">
      <c r="A232" s="299"/>
    </row>
    <row r="233" spans="1:1" s="300" customFormat="1" ht="17.399999999999999">
      <c r="A233" s="299"/>
    </row>
    <row r="234" spans="1:1" s="300" customFormat="1" ht="17.399999999999999">
      <c r="A234" s="299"/>
    </row>
    <row r="235" spans="1:1" s="300" customFormat="1" ht="17.399999999999999">
      <c r="A235" s="299"/>
    </row>
    <row r="236" spans="1:1" s="300" customFormat="1" ht="17.399999999999999">
      <c r="A236" s="299"/>
    </row>
    <row r="237" spans="1:1" s="300" customFormat="1" ht="17.399999999999999">
      <c r="A237" s="299"/>
    </row>
    <row r="238" spans="1:1" s="300" customFormat="1" ht="17.399999999999999">
      <c r="A238" s="299"/>
    </row>
    <row r="239" spans="1:1" s="300" customFormat="1" ht="17.399999999999999">
      <c r="A239" s="299"/>
    </row>
    <row r="240" spans="1:1" s="300" customFormat="1" ht="17.399999999999999">
      <c r="A240" s="299"/>
    </row>
    <row r="241" spans="1:1" s="300" customFormat="1" ht="17.399999999999999">
      <c r="A241" s="299"/>
    </row>
    <row r="242" spans="1:1" s="300" customFormat="1" ht="17.399999999999999">
      <c r="A242" s="299"/>
    </row>
    <row r="243" spans="1:1" s="300" customFormat="1" ht="17.399999999999999">
      <c r="A243" s="299"/>
    </row>
    <row r="244" spans="1:1" s="300" customFormat="1" ht="17.399999999999999">
      <c r="A244" s="299"/>
    </row>
    <row r="245" spans="1:1" s="300" customFormat="1" ht="17.399999999999999">
      <c r="A245" s="299"/>
    </row>
    <row r="246" spans="1:1" s="300" customFormat="1" ht="17.399999999999999">
      <c r="A246" s="299"/>
    </row>
    <row r="247" spans="1:1" s="300" customFormat="1" ht="17.399999999999999">
      <c r="A247" s="299"/>
    </row>
    <row r="248" spans="1:1" s="300" customFormat="1" ht="17.399999999999999">
      <c r="A248" s="299"/>
    </row>
    <row r="249" spans="1:1" s="300" customFormat="1" ht="17.399999999999999">
      <c r="A249" s="299"/>
    </row>
    <row r="250" spans="1:1" s="300" customFormat="1" ht="17.399999999999999">
      <c r="A250" s="299"/>
    </row>
    <row r="251" spans="1:1" s="300" customFormat="1" ht="17.399999999999999">
      <c r="A251" s="29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B2126-C25C-40F1-B087-DBCA34856F7F}">
  <sheetPr>
    <tabColor rgb="FFFFC000"/>
  </sheetPr>
  <dimension ref="B1:X61"/>
  <sheetViews>
    <sheetView zoomScale="96" zoomScaleNormal="96" workbookViewId="0"/>
  </sheetViews>
  <sheetFormatPr defaultColWidth="10.33203125" defaultRowHeight="14.4"/>
  <cols>
    <col min="1" max="1" width="3.88671875" customWidth="1"/>
    <col min="2" max="8" width="8.88671875"/>
    <col min="9" max="11" width="5.109375" customWidth="1"/>
    <col min="12" max="17" width="8.88671875"/>
    <col min="18" max="18" width="7.44140625" customWidth="1"/>
    <col min="19" max="19" width="2.33203125" bestFit="1" customWidth="1"/>
    <col min="20" max="20" width="2" customWidth="1"/>
    <col min="21" max="21" width="6" bestFit="1" customWidth="1"/>
    <col min="22" max="23" width="25.77734375" style="15" customWidth="1"/>
    <col min="24" max="24" width="19.5546875" style="185" bestFit="1" customWidth="1"/>
    <col min="25" max="25" width="15.6640625" bestFit="1" customWidth="1"/>
    <col min="26" max="26" width="2.109375" customWidth="1"/>
    <col min="27" max="27" width="6" customWidth="1"/>
    <col min="28" max="29" width="18.88671875" customWidth="1"/>
    <col min="33" max="33" width="19.5546875" bestFit="1" customWidth="1"/>
    <col min="34" max="34" width="15.6640625" bestFit="1" customWidth="1"/>
    <col min="255" max="255" width="1.6640625" customWidth="1"/>
  </cols>
  <sheetData>
    <row r="1" spans="2:23" ht="17.399999999999999" customHeight="1" thickBot="1"/>
    <row r="2" spans="2:23" ht="20.399999999999999">
      <c r="B2" s="365"/>
      <c r="C2" s="419" t="s">
        <v>2934</v>
      </c>
      <c r="D2" s="419"/>
      <c r="E2" s="419"/>
      <c r="F2" s="419"/>
      <c r="G2" s="419"/>
      <c r="H2" s="420"/>
      <c r="U2" s="283"/>
      <c r="V2" s="284" t="s">
        <v>3133</v>
      </c>
      <c r="W2" s="278"/>
    </row>
    <row r="3" spans="2:23">
      <c r="B3" s="366" t="s">
        <v>51</v>
      </c>
      <c r="C3" s="189" t="s">
        <v>2936</v>
      </c>
      <c r="D3" s="189" t="s">
        <v>2937</v>
      </c>
      <c r="E3" s="189" t="s">
        <v>2938</v>
      </c>
      <c r="F3" s="189" t="s">
        <v>2939</v>
      </c>
      <c r="G3" s="189" t="s">
        <v>2940</v>
      </c>
      <c r="H3" s="190" t="s">
        <v>2941</v>
      </c>
      <c r="U3" s="279" t="s">
        <v>51</v>
      </c>
      <c r="V3" s="192" t="s">
        <v>2036</v>
      </c>
      <c r="W3" s="193" t="s">
        <v>2036</v>
      </c>
    </row>
    <row r="4" spans="2:23">
      <c r="B4" s="366" t="s">
        <v>281</v>
      </c>
      <c r="C4" s="189" t="s">
        <v>2947</v>
      </c>
      <c r="D4" s="189" t="s">
        <v>2948</v>
      </c>
      <c r="E4" s="189" t="s">
        <v>2949</v>
      </c>
      <c r="F4" s="199"/>
      <c r="G4" s="189" t="s">
        <v>2951</v>
      </c>
      <c r="H4" s="195" t="s">
        <v>2952</v>
      </c>
      <c r="L4" s="198" t="s">
        <v>2953</v>
      </c>
      <c r="U4" s="279" t="s">
        <v>281</v>
      </c>
      <c r="V4" s="192" t="s">
        <v>2036</v>
      </c>
      <c r="W4" s="197" t="s">
        <v>2036</v>
      </c>
    </row>
    <row r="5" spans="2:23">
      <c r="B5" s="366" t="s">
        <v>301</v>
      </c>
      <c r="C5" s="189" t="s">
        <v>3246</v>
      </c>
      <c r="D5" s="189" t="s">
        <v>3206</v>
      </c>
      <c r="E5" s="189" t="s">
        <v>3247</v>
      </c>
      <c r="F5" s="189" t="s">
        <v>3248</v>
      </c>
      <c r="G5" s="199"/>
      <c r="H5" s="195" t="s">
        <v>3249</v>
      </c>
      <c r="L5" s="198" t="s">
        <v>2970</v>
      </c>
      <c r="M5" s="202" t="s">
        <v>2971</v>
      </c>
      <c r="U5" s="279" t="s">
        <v>301</v>
      </c>
      <c r="V5" s="201" t="s">
        <v>2972</v>
      </c>
      <c r="W5" s="203" t="s">
        <v>2973</v>
      </c>
    </row>
    <row r="6" spans="2:23">
      <c r="B6" s="366" t="s">
        <v>372</v>
      </c>
      <c r="C6" s="199"/>
      <c r="D6" s="189" t="s">
        <v>2956</v>
      </c>
      <c r="E6" s="189" t="s">
        <v>2957</v>
      </c>
      <c r="F6" s="189" t="s">
        <v>2958</v>
      </c>
      <c r="G6" s="189" t="s">
        <v>2959</v>
      </c>
      <c r="H6" s="190" t="s">
        <v>2960</v>
      </c>
      <c r="U6" s="279" t="s">
        <v>372</v>
      </c>
      <c r="V6" s="200" t="s">
        <v>2962</v>
      </c>
      <c r="W6" s="203" t="s">
        <v>2036</v>
      </c>
    </row>
    <row r="7" spans="2:23">
      <c r="B7" s="366" t="s">
        <v>140</v>
      </c>
      <c r="C7" s="199"/>
      <c r="D7" s="189" t="s">
        <v>2963</v>
      </c>
      <c r="E7" s="189" t="s">
        <v>2964</v>
      </c>
      <c r="F7" s="189" t="s">
        <v>2965</v>
      </c>
      <c r="G7" s="189" t="s">
        <v>2966</v>
      </c>
      <c r="H7" s="190" t="s">
        <v>2967</v>
      </c>
      <c r="U7" s="279" t="s">
        <v>140</v>
      </c>
      <c r="V7" s="201" t="s">
        <v>2969</v>
      </c>
      <c r="W7" s="285"/>
    </row>
    <row r="8" spans="2:23">
      <c r="B8" s="366" t="s">
        <v>630</v>
      </c>
      <c r="C8" s="189" t="s">
        <v>2974</v>
      </c>
      <c r="D8" s="199"/>
      <c r="E8" s="189" t="s">
        <v>2975</v>
      </c>
      <c r="F8" s="189" t="s">
        <v>2976</v>
      </c>
      <c r="G8" s="189" t="s">
        <v>2977</v>
      </c>
      <c r="H8" s="195" t="s">
        <v>2978</v>
      </c>
      <c r="U8" s="279" t="s">
        <v>630</v>
      </c>
      <c r="V8" s="192" t="s">
        <v>2036</v>
      </c>
      <c r="W8" s="203" t="s">
        <v>2036</v>
      </c>
    </row>
    <row r="9" spans="2:23">
      <c r="B9" s="366" t="s">
        <v>718</v>
      </c>
      <c r="C9" s="199"/>
      <c r="D9" s="189" t="s">
        <v>2981</v>
      </c>
      <c r="E9" s="199"/>
      <c r="F9" s="189" t="s">
        <v>2982</v>
      </c>
      <c r="G9" s="189" t="s">
        <v>2983</v>
      </c>
      <c r="H9" s="195" t="s">
        <v>2984</v>
      </c>
      <c r="L9" s="198" t="s">
        <v>2985</v>
      </c>
      <c r="U9" s="279" t="s">
        <v>718</v>
      </c>
      <c r="V9" s="205" t="s">
        <v>2986</v>
      </c>
      <c r="W9" s="197" t="s">
        <v>2987</v>
      </c>
    </row>
    <row r="10" spans="2:23">
      <c r="B10" s="366" t="s">
        <v>802</v>
      </c>
      <c r="C10" s="189" t="s">
        <v>2988</v>
      </c>
      <c r="D10" s="189" t="s">
        <v>2989</v>
      </c>
      <c r="E10" s="189" t="s">
        <v>2990</v>
      </c>
      <c r="F10" s="189" t="s">
        <v>2991</v>
      </c>
      <c r="G10" s="189" t="s">
        <v>2992</v>
      </c>
      <c r="H10" s="206"/>
      <c r="L10" s="198" t="s">
        <v>2993</v>
      </c>
      <c r="M10" s="202" t="s">
        <v>2994</v>
      </c>
      <c r="N10" s="202" t="s">
        <v>2995</v>
      </c>
      <c r="U10" s="279" t="s">
        <v>802</v>
      </c>
      <c r="V10" s="192" t="s">
        <v>2036</v>
      </c>
      <c r="W10" s="193" t="s">
        <v>2036</v>
      </c>
    </row>
    <row r="11" spans="2:23">
      <c r="B11" s="366" t="s">
        <v>889</v>
      </c>
      <c r="C11" s="189" t="s">
        <v>2998</v>
      </c>
      <c r="D11" s="189" t="s">
        <v>2999</v>
      </c>
      <c r="E11" s="194"/>
      <c r="F11" s="417" t="s">
        <v>3024</v>
      </c>
      <c r="G11" s="189" t="s">
        <v>3000</v>
      </c>
      <c r="H11" s="190" t="s">
        <v>3001</v>
      </c>
      <c r="L11" s="196" t="s">
        <v>3245</v>
      </c>
      <c r="M11" s="198" t="s">
        <v>3002</v>
      </c>
      <c r="N11" s="196" t="s">
        <v>3003</v>
      </c>
      <c r="U11" s="279" t="s">
        <v>889</v>
      </c>
      <c r="V11" s="192" t="s">
        <v>2036</v>
      </c>
      <c r="W11" s="193" t="s">
        <v>2036</v>
      </c>
    </row>
    <row r="12" spans="2:23">
      <c r="B12" s="366" t="s">
        <v>969</v>
      </c>
      <c r="C12" s="189" t="s">
        <v>3006</v>
      </c>
      <c r="D12" s="199"/>
      <c r="E12" s="189" t="s">
        <v>3007</v>
      </c>
      <c r="F12" s="189" t="s">
        <v>3008</v>
      </c>
      <c r="G12" s="189" t="s">
        <v>3009</v>
      </c>
      <c r="H12" s="190" t="s">
        <v>3010</v>
      </c>
      <c r="L12" s="198" t="s">
        <v>3011</v>
      </c>
      <c r="U12" s="279" t="s">
        <v>969</v>
      </c>
      <c r="V12" s="281" t="s">
        <v>3012</v>
      </c>
      <c r="W12" s="193" t="s">
        <v>3013</v>
      </c>
    </row>
    <row r="13" spans="2:23" ht="13.8" customHeight="1">
      <c r="B13" s="366" t="s">
        <v>1050</v>
      </c>
      <c r="C13" s="189" t="s">
        <v>3014</v>
      </c>
      <c r="D13" s="189" t="s">
        <v>3015</v>
      </c>
      <c r="E13" s="189" t="s">
        <v>3016</v>
      </c>
      <c r="F13" s="189" t="s">
        <v>3017</v>
      </c>
      <c r="G13" s="189" t="s">
        <v>3018</v>
      </c>
      <c r="H13" s="190" t="s">
        <v>3019</v>
      </c>
      <c r="U13" s="279" t="s">
        <v>1050</v>
      </c>
      <c r="V13" s="192" t="s">
        <v>2036</v>
      </c>
      <c r="W13" s="197" t="s">
        <v>2036</v>
      </c>
    </row>
    <row r="14" spans="2:23">
      <c r="B14" s="366" t="s">
        <v>1125</v>
      </c>
      <c r="C14" s="189" t="s">
        <v>3022</v>
      </c>
      <c r="D14" s="189" t="s">
        <v>3023</v>
      </c>
      <c r="E14" s="207" t="s">
        <v>3024</v>
      </c>
      <c r="F14" s="199"/>
      <c r="G14" s="189" t="s">
        <v>3025</v>
      </c>
      <c r="H14" s="190" t="s">
        <v>3026</v>
      </c>
      <c r="U14" s="279" t="s">
        <v>1125</v>
      </c>
      <c r="V14" s="281" t="s">
        <v>3027</v>
      </c>
      <c r="W14" s="282" t="s">
        <v>3028</v>
      </c>
    </row>
    <row r="15" spans="2:23">
      <c r="B15" s="366" t="s">
        <v>1202</v>
      </c>
      <c r="C15" s="189" t="s">
        <v>3029</v>
      </c>
      <c r="D15" s="199"/>
      <c r="E15" s="199"/>
      <c r="F15" s="207" t="s">
        <v>3024</v>
      </c>
      <c r="G15" s="189" t="s">
        <v>3030</v>
      </c>
      <c r="H15" s="195" t="s">
        <v>3031</v>
      </c>
      <c r="L15" s="198" t="s">
        <v>3032</v>
      </c>
      <c r="M15" s="198" t="s">
        <v>3033</v>
      </c>
      <c r="N15" s="198" t="s">
        <v>3034</v>
      </c>
      <c r="O15" s="198" t="s">
        <v>3250</v>
      </c>
      <c r="U15" s="279" t="s">
        <v>1202</v>
      </c>
      <c r="V15" s="200" t="s">
        <v>2036</v>
      </c>
      <c r="W15" s="193" t="s">
        <v>2036</v>
      </c>
    </row>
    <row r="16" spans="2:23">
      <c r="B16" s="366" t="s">
        <v>1275</v>
      </c>
      <c r="C16" s="189" t="s">
        <v>3037</v>
      </c>
      <c r="D16" s="189" t="s">
        <v>3038</v>
      </c>
      <c r="E16" s="189" t="s">
        <v>3039</v>
      </c>
      <c r="F16" s="189" t="s">
        <v>3040</v>
      </c>
      <c r="G16" s="189" t="s">
        <v>3041</v>
      </c>
      <c r="H16" s="190" t="s">
        <v>3042</v>
      </c>
      <c r="U16" s="279" t="s">
        <v>1275</v>
      </c>
      <c r="V16" s="200" t="s">
        <v>2036</v>
      </c>
      <c r="W16" s="193" t="s">
        <v>2036</v>
      </c>
    </row>
    <row r="17" spans="2:23">
      <c r="B17" s="366" t="s">
        <v>1352</v>
      </c>
      <c r="C17" s="189" t="s">
        <v>3045</v>
      </c>
      <c r="D17" s="189" t="s">
        <v>3046</v>
      </c>
      <c r="E17" s="189" t="s">
        <v>3047</v>
      </c>
      <c r="F17" s="199"/>
      <c r="G17" s="189" t="s">
        <v>3048</v>
      </c>
      <c r="H17" s="190" t="s">
        <v>3049</v>
      </c>
      <c r="L17" s="198" t="s">
        <v>3050</v>
      </c>
      <c r="U17" s="279" t="s">
        <v>1352</v>
      </c>
      <c r="V17" s="192" t="s">
        <v>2036</v>
      </c>
      <c r="W17" s="193" t="s">
        <v>2036</v>
      </c>
    </row>
    <row r="18" spans="2:23">
      <c r="B18" s="366" t="s">
        <v>1427</v>
      </c>
      <c r="C18" s="189" t="s">
        <v>3053</v>
      </c>
      <c r="D18" s="189" t="s">
        <v>3054</v>
      </c>
      <c r="E18" s="189" t="s">
        <v>3055</v>
      </c>
      <c r="F18" s="189" t="s">
        <v>3056</v>
      </c>
      <c r="G18" s="189" t="s">
        <v>3057</v>
      </c>
      <c r="H18" s="190" t="s">
        <v>3058</v>
      </c>
      <c r="L18" s="202" t="s">
        <v>3059</v>
      </c>
      <c r="U18" s="279" t="s">
        <v>1427</v>
      </c>
      <c r="V18" s="192" t="s">
        <v>2036</v>
      </c>
      <c r="W18" s="193" t="s">
        <v>2036</v>
      </c>
    </row>
    <row r="19" spans="2:23">
      <c r="B19" s="366" t="s">
        <v>1505</v>
      </c>
      <c r="C19" s="189" t="s">
        <v>3062</v>
      </c>
      <c r="D19" s="189" t="s">
        <v>3063</v>
      </c>
      <c r="E19" s="189" t="s">
        <v>3064</v>
      </c>
      <c r="F19" s="189" t="s">
        <v>3065</v>
      </c>
      <c r="G19" s="189" t="s">
        <v>3066</v>
      </c>
      <c r="H19" s="190" t="s">
        <v>3067</v>
      </c>
      <c r="U19" s="279" t="s">
        <v>1505</v>
      </c>
      <c r="V19" s="298" t="s">
        <v>3137</v>
      </c>
      <c r="W19" s="285"/>
    </row>
    <row r="20" spans="2:23">
      <c r="B20" s="366" t="s">
        <v>177</v>
      </c>
      <c r="C20" s="194"/>
      <c r="D20" s="189" t="s">
        <v>3194</v>
      </c>
      <c r="E20" s="189" t="s">
        <v>3241</v>
      </c>
      <c r="F20" s="189" t="s">
        <v>3242</v>
      </c>
      <c r="G20" s="189" t="s">
        <v>3243</v>
      </c>
      <c r="H20" s="195" t="s">
        <v>3244</v>
      </c>
      <c r="L20" s="196" t="s">
        <v>2944</v>
      </c>
      <c r="U20" s="279" t="s">
        <v>177</v>
      </c>
      <c r="V20" s="192" t="s">
        <v>2036</v>
      </c>
      <c r="W20" s="197" t="s">
        <v>2036</v>
      </c>
    </row>
    <row r="21" spans="2:23">
      <c r="B21" s="366" t="s">
        <v>1656</v>
      </c>
      <c r="C21" s="209" t="s">
        <v>3072</v>
      </c>
      <c r="D21" s="199"/>
      <c r="E21" s="209" t="s">
        <v>3073</v>
      </c>
      <c r="F21" s="209" t="s">
        <v>3074</v>
      </c>
      <c r="G21" s="209" t="s">
        <v>3075</v>
      </c>
      <c r="H21" s="190" t="s">
        <v>3076</v>
      </c>
      <c r="L21" s="198" t="s">
        <v>3080</v>
      </c>
      <c r="U21" s="279" t="s">
        <v>1656</v>
      </c>
      <c r="V21" s="205" t="s">
        <v>3077</v>
      </c>
      <c r="W21" s="197" t="s">
        <v>3078</v>
      </c>
    </row>
    <row r="22" spans="2:23">
      <c r="B22" s="366" t="s">
        <v>1730</v>
      </c>
      <c r="C22" s="209" t="s">
        <v>3079</v>
      </c>
      <c r="D22" s="199"/>
      <c r="E22" s="210" t="s">
        <v>3024</v>
      </c>
      <c r="F22" s="199"/>
      <c r="G22" s="209" t="s">
        <v>3081</v>
      </c>
      <c r="H22" s="190" t="s">
        <v>3082</v>
      </c>
      <c r="U22" s="279" t="s">
        <v>1730</v>
      </c>
      <c r="V22" s="205" t="s">
        <v>3083</v>
      </c>
      <c r="W22" s="197" t="s">
        <v>3084</v>
      </c>
    </row>
    <row r="23" spans="2:23">
      <c r="B23" s="366" t="s">
        <v>2037</v>
      </c>
      <c r="C23" s="189" t="s">
        <v>3251</v>
      </c>
      <c r="D23" s="189" t="s">
        <v>3252</v>
      </c>
      <c r="E23" s="189" t="s">
        <v>3253</v>
      </c>
      <c r="F23" s="189" t="s">
        <v>3254</v>
      </c>
      <c r="G23" s="189" t="s">
        <v>3255</v>
      </c>
      <c r="H23" s="195" t="s">
        <v>3256</v>
      </c>
      <c r="U23" s="279" t="s">
        <v>2037</v>
      </c>
      <c r="V23" s="192" t="s">
        <v>2036</v>
      </c>
      <c r="W23" s="197" t="s">
        <v>2036</v>
      </c>
    </row>
    <row r="24" spans="2:23">
      <c r="B24" s="366" t="s">
        <v>1807</v>
      </c>
      <c r="C24" s="189" t="s">
        <v>3085</v>
      </c>
      <c r="D24" s="199"/>
      <c r="E24" s="199"/>
      <c r="F24" s="199"/>
      <c r="G24" s="194"/>
      <c r="H24" s="195" t="s">
        <v>3086</v>
      </c>
      <c r="L24" s="198" t="s">
        <v>3087</v>
      </c>
      <c r="M24" s="198" t="s">
        <v>3088</v>
      </c>
      <c r="N24" s="211" t="s">
        <v>3089</v>
      </c>
      <c r="O24" s="418" t="s">
        <v>3229</v>
      </c>
      <c r="P24" s="198" t="s">
        <v>2950</v>
      </c>
      <c r="Q24" s="198" t="s">
        <v>3090</v>
      </c>
      <c r="U24" s="279" t="s">
        <v>1807</v>
      </c>
      <c r="V24" s="192" t="s">
        <v>2036</v>
      </c>
      <c r="W24" s="193" t="s">
        <v>2036</v>
      </c>
    </row>
    <row r="25" spans="2:23">
      <c r="B25" s="366" t="s">
        <v>1882</v>
      </c>
      <c r="C25" s="189" t="s">
        <v>3093</v>
      </c>
      <c r="D25" s="189" t="s">
        <v>3094</v>
      </c>
      <c r="E25" s="189" t="s">
        <v>3095</v>
      </c>
      <c r="F25" s="189" t="s">
        <v>3096</v>
      </c>
      <c r="G25" s="189" t="s">
        <v>3097</v>
      </c>
      <c r="H25" s="190" t="s">
        <v>3098</v>
      </c>
      <c r="U25" s="279" t="s">
        <v>1882</v>
      </c>
      <c r="V25" s="192" t="s">
        <v>2036</v>
      </c>
      <c r="W25" s="203" t="s">
        <v>2036</v>
      </c>
    </row>
    <row r="26" spans="2:23" ht="15" thickBot="1">
      <c r="B26" s="367" t="s">
        <v>1958</v>
      </c>
      <c r="C26" s="212" t="s">
        <v>3101</v>
      </c>
      <c r="D26" s="212" t="s">
        <v>3102</v>
      </c>
      <c r="E26" s="212" t="s">
        <v>3103</v>
      </c>
      <c r="F26" s="212" t="s">
        <v>3104</v>
      </c>
      <c r="G26" s="212" t="s">
        <v>3105</v>
      </c>
      <c r="H26" s="368" t="s">
        <v>3106</v>
      </c>
      <c r="L26" s="202" t="s">
        <v>3107</v>
      </c>
      <c r="U26" s="280" t="s">
        <v>1958</v>
      </c>
      <c r="V26" s="214" t="s">
        <v>2036</v>
      </c>
      <c r="W26" s="215" t="s">
        <v>3109</v>
      </c>
    </row>
    <row r="27" spans="2:23" ht="15" thickBot="1">
      <c r="W27" s="216" t="s">
        <v>2036</v>
      </c>
    </row>
    <row r="28" spans="2:23" ht="18.600000000000001" thickBot="1">
      <c r="D28" s="389" t="s">
        <v>3024</v>
      </c>
      <c r="E28" s="369" t="s">
        <v>3230</v>
      </c>
      <c r="F28" s="369"/>
      <c r="G28" s="370"/>
      <c r="R28" t="s">
        <v>2036</v>
      </c>
      <c r="V28" s="297" t="s">
        <v>3138</v>
      </c>
      <c r="W28" s="15" t="s">
        <v>2036</v>
      </c>
    </row>
    <row r="29" spans="2:23">
      <c r="W29" s="15" t="s">
        <v>2036</v>
      </c>
    </row>
    <row r="30" spans="2:23" ht="39" customHeight="1"/>
    <row r="31" spans="2:23" ht="15" thickBot="1">
      <c r="V31" t="s">
        <v>3132</v>
      </c>
    </row>
    <row r="32" spans="2:23" ht="20.399999999999999">
      <c r="B32" s="390"/>
      <c r="C32" s="413" t="s">
        <v>3261</v>
      </c>
      <c r="D32" s="413"/>
      <c r="E32" s="413"/>
      <c r="F32" s="413"/>
      <c r="G32" s="413"/>
      <c r="H32" s="413"/>
      <c r="U32" s="186" t="s">
        <v>2935</v>
      </c>
      <c r="V32" s="187"/>
      <c r="W32" s="188"/>
    </row>
    <row r="33" spans="2:23">
      <c r="B33" s="416" t="s">
        <v>51</v>
      </c>
      <c r="C33" s="209" t="s">
        <v>2936</v>
      </c>
      <c r="D33" s="209" t="s">
        <v>2937</v>
      </c>
      <c r="E33" s="209" t="s">
        <v>2938</v>
      </c>
      <c r="F33" s="209" t="s">
        <v>2939</v>
      </c>
      <c r="G33" s="209" t="s">
        <v>2940</v>
      </c>
      <c r="H33" s="209" t="s">
        <v>2941</v>
      </c>
      <c r="U33" s="191" t="s">
        <v>51</v>
      </c>
      <c r="V33" s="192" t="s">
        <v>2942</v>
      </c>
      <c r="W33" s="193" t="s">
        <v>2943</v>
      </c>
    </row>
    <row r="34" spans="2:23">
      <c r="B34" s="416" t="s">
        <v>281</v>
      </c>
      <c r="C34" s="209" t="s">
        <v>2947</v>
      </c>
      <c r="D34" s="209" t="s">
        <v>2948</v>
      </c>
      <c r="E34" s="209" t="s">
        <v>2949</v>
      </c>
      <c r="F34" s="209" t="s">
        <v>2950</v>
      </c>
      <c r="G34" s="209" t="s">
        <v>2951</v>
      </c>
      <c r="H34" s="209" t="s">
        <v>2952</v>
      </c>
      <c r="U34" s="191" t="s">
        <v>281</v>
      </c>
      <c r="V34" s="192" t="s">
        <v>2954</v>
      </c>
      <c r="W34" s="197" t="s">
        <v>2955</v>
      </c>
    </row>
    <row r="35" spans="2:23">
      <c r="B35" s="416" t="s">
        <v>301</v>
      </c>
      <c r="C35" s="209" t="s">
        <v>3246</v>
      </c>
      <c r="D35" s="209" t="s">
        <v>3206</v>
      </c>
      <c r="E35" s="209" t="s">
        <v>3247</v>
      </c>
      <c r="F35" s="209" t="s">
        <v>3248</v>
      </c>
      <c r="G35" s="209" t="s">
        <v>3250</v>
      </c>
      <c r="H35" s="209" t="s">
        <v>3249</v>
      </c>
      <c r="U35" s="191" t="s">
        <v>301</v>
      </c>
      <c r="V35" s="201" t="s">
        <v>2972</v>
      </c>
      <c r="W35" s="203" t="s">
        <v>2973</v>
      </c>
    </row>
    <row r="36" spans="2:23">
      <c r="B36" s="416" t="s">
        <v>372</v>
      </c>
      <c r="C36" s="209" t="s">
        <v>3107</v>
      </c>
      <c r="D36" s="209" t="s">
        <v>2956</v>
      </c>
      <c r="E36" s="209" t="s">
        <v>2957</v>
      </c>
      <c r="F36" s="209" t="s">
        <v>2958</v>
      </c>
      <c r="G36" s="209" t="s">
        <v>2959</v>
      </c>
      <c r="H36" s="209" t="s">
        <v>2960</v>
      </c>
      <c r="U36" s="191" t="s">
        <v>372</v>
      </c>
      <c r="V36" s="192" t="s">
        <v>2961</v>
      </c>
      <c r="W36" s="203" t="s">
        <v>2962</v>
      </c>
    </row>
    <row r="37" spans="2:23">
      <c r="B37" s="416" t="s">
        <v>140</v>
      </c>
      <c r="C37" s="209" t="s">
        <v>2970</v>
      </c>
      <c r="D37" s="209" t="s">
        <v>2963</v>
      </c>
      <c r="E37" s="209" t="s">
        <v>2964</v>
      </c>
      <c r="F37" s="209" t="s">
        <v>2965</v>
      </c>
      <c r="G37" s="209" t="s">
        <v>2966</v>
      </c>
      <c r="H37" s="209" t="s">
        <v>2967</v>
      </c>
      <c r="U37" s="191" t="s">
        <v>140</v>
      </c>
      <c r="V37" s="201" t="s">
        <v>2968</v>
      </c>
      <c r="W37" s="197" t="s">
        <v>2969</v>
      </c>
    </row>
    <row r="38" spans="2:23">
      <c r="B38" s="416" t="s">
        <v>630</v>
      </c>
      <c r="C38" s="209" t="s">
        <v>2974</v>
      </c>
      <c r="D38" s="209" t="s">
        <v>2994</v>
      </c>
      <c r="E38" s="209" t="s">
        <v>2975</v>
      </c>
      <c r="F38" s="209" t="s">
        <v>2976</v>
      </c>
      <c r="G38" s="209" t="s">
        <v>2977</v>
      </c>
      <c r="H38" s="209" t="s">
        <v>2978</v>
      </c>
      <c r="U38" s="191" t="s">
        <v>630</v>
      </c>
      <c r="V38" s="204" t="s">
        <v>2979</v>
      </c>
      <c r="W38" s="203" t="s">
        <v>2980</v>
      </c>
    </row>
    <row r="39" spans="2:23">
      <c r="B39" s="416" t="s">
        <v>718</v>
      </c>
      <c r="C39" s="209" t="s">
        <v>3050</v>
      </c>
      <c r="D39" s="209" t="s">
        <v>2981</v>
      </c>
      <c r="E39" s="209" t="s">
        <v>3002</v>
      </c>
      <c r="F39" s="209" t="s">
        <v>2982</v>
      </c>
      <c r="G39" s="209" t="s">
        <v>2983</v>
      </c>
      <c r="H39" s="209" t="s">
        <v>2984</v>
      </c>
      <c r="U39" s="191" t="s">
        <v>718</v>
      </c>
      <c r="V39" s="205" t="s">
        <v>2986</v>
      </c>
      <c r="W39" s="197" t="s">
        <v>2987</v>
      </c>
    </row>
    <row r="40" spans="2:23">
      <c r="B40" s="416" t="s">
        <v>802</v>
      </c>
      <c r="C40" s="209" t="s">
        <v>2988</v>
      </c>
      <c r="D40" s="209" t="s">
        <v>2989</v>
      </c>
      <c r="E40" s="209" t="s">
        <v>2990</v>
      </c>
      <c r="F40" s="209" t="s">
        <v>2991</v>
      </c>
      <c r="G40" s="209" t="s">
        <v>2992</v>
      </c>
      <c r="H40" s="209" t="s">
        <v>3011</v>
      </c>
      <c r="U40" s="191" t="s">
        <v>802</v>
      </c>
      <c r="V40" s="192" t="s">
        <v>2996</v>
      </c>
      <c r="W40" s="193" t="s">
        <v>2997</v>
      </c>
    </row>
    <row r="41" spans="2:23">
      <c r="B41" s="416" t="s">
        <v>889</v>
      </c>
      <c r="C41" s="209" t="s">
        <v>2998</v>
      </c>
      <c r="D41" s="209" t="s">
        <v>2999</v>
      </c>
      <c r="E41" s="209" t="s">
        <v>2944</v>
      </c>
      <c r="F41" s="209" t="s">
        <v>3257</v>
      </c>
      <c r="G41" s="209" t="s">
        <v>3000</v>
      </c>
      <c r="H41" s="209" t="s">
        <v>3001</v>
      </c>
      <c r="U41" s="191" t="s">
        <v>889</v>
      </c>
      <c r="V41" s="192" t="s">
        <v>3004</v>
      </c>
      <c r="W41" s="193" t="s">
        <v>3005</v>
      </c>
    </row>
    <row r="42" spans="2:23">
      <c r="B42" s="416" t="s">
        <v>969</v>
      </c>
      <c r="C42" s="209" t="s">
        <v>3006</v>
      </c>
      <c r="D42" s="209" t="s">
        <v>2993</v>
      </c>
      <c r="E42" s="209" t="s">
        <v>3007</v>
      </c>
      <c r="F42" s="209" t="s">
        <v>3008</v>
      </c>
      <c r="G42" s="209" t="s">
        <v>3009</v>
      </c>
      <c r="H42" s="209" t="s">
        <v>3010</v>
      </c>
      <c r="U42" s="191" t="s">
        <v>969</v>
      </c>
      <c r="V42" s="204" t="s">
        <v>3012</v>
      </c>
      <c r="W42" s="193" t="s">
        <v>3013</v>
      </c>
    </row>
    <row r="43" spans="2:23">
      <c r="B43" s="416" t="s">
        <v>1050</v>
      </c>
      <c r="C43" s="209" t="s">
        <v>3014</v>
      </c>
      <c r="D43" s="209" t="s">
        <v>3015</v>
      </c>
      <c r="E43" s="209" t="s">
        <v>3016</v>
      </c>
      <c r="F43" s="209" t="s">
        <v>3017</v>
      </c>
      <c r="G43" s="209" t="s">
        <v>3018</v>
      </c>
      <c r="H43" s="209" t="s">
        <v>3019</v>
      </c>
      <c r="U43" s="191" t="s">
        <v>1050</v>
      </c>
      <c r="V43" s="192" t="s">
        <v>3020</v>
      </c>
      <c r="W43" s="197" t="s">
        <v>3021</v>
      </c>
    </row>
    <row r="44" spans="2:23">
      <c r="B44" s="416" t="s">
        <v>1125</v>
      </c>
      <c r="C44" s="209" t="s">
        <v>3022</v>
      </c>
      <c r="D44" s="209" t="s">
        <v>3023</v>
      </c>
      <c r="E44" s="209" t="s">
        <v>3258</v>
      </c>
      <c r="F44" s="209" t="s">
        <v>3034</v>
      </c>
      <c r="G44" s="209" t="s">
        <v>3025</v>
      </c>
      <c r="H44" s="209" t="s">
        <v>3026</v>
      </c>
      <c r="U44" s="191" t="s">
        <v>1125</v>
      </c>
      <c r="V44" s="204" t="s">
        <v>3027</v>
      </c>
      <c r="W44" s="208" t="s">
        <v>3028</v>
      </c>
    </row>
    <row r="45" spans="2:23">
      <c r="B45" s="416" t="s">
        <v>1202</v>
      </c>
      <c r="C45" s="209" t="s">
        <v>3029</v>
      </c>
      <c r="D45" s="209" t="s">
        <v>3087</v>
      </c>
      <c r="E45" s="414" t="s">
        <v>2036</v>
      </c>
      <c r="F45" s="209" t="s">
        <v>3260</v>
      </c>
      <c r="G45" s="209" t="s">
        <v>3030</v>
      </c>
      <c r="H45" s="209" t="s">
        <v>3031</v>
      </c>
      <c r="L45" s="414" t="s">
        <v>3040</v>
      </c>
      <c r="U45" s="191" t="s">
        <v>1202</v>
      </c>
      <c r="V45" s="200" t="s">
        <v>3035</v>
      </c>
      <c r="W45" s="193" t="s">
        <v>3036</v>
      </c>
    </row>
    <row r="46" spans="2:23">
      <c r="B46" s="416" t="s">
        <v>1275</v>
      </c>
      <c r="C46" s="209" t="s">
        <v>3037</v>
      </c>
      <c r="D46" s="209" t="s">
        <v>3038</v>
      </c>
      <c r="E46" s="209" t="s">
        <v>3039</v>
      </c>
      <c r="F46" s="415"/>
      <c r="G46" s="209" t="s">
        <v>3041</v>
      </c>
      <c r="H46" s="209" t="s">
        <v>3042</v>
      </c>
      <c r="L46" s="414" t="s">
        <v>3259</v>
      </c>
      <c r="U46" s="191" t="s">
        <v>1275</v>
      </c>
      <c r="V46" s="204" t="s">
        <v>3043</v>
      </c>
      <c r="W46" s="193" t="s">
        <v>3044</v>
      </c>
    </row>
    <row r="47" spans="2:23">
      <c r="B47" s="416" t="s">
        <v>1352</v>
      </c>
      <c r="C47" s="209" t="s">
        <v>3045</v>
      </c>
      <c r="D47" s="209" t="s">
        <v>3046</v>
      </c>
      <c r="E47" s="209" t="s">
        <v>3047</v>
      </c>
      <c r="F47" s="209" t="s">
        <v>2985</v>
      </c>
      <c r="G47" s="209" t="s">
        <v>3048</v>
      </c>
      <c r="H47" s="209" t="s">
        <v>3049</v>
      </c>
      <c r="U47" s="191" t="s">
        <v>1352</v>
      </c>
      <c r="V47" s="192" t="s">
        <v>3051</v>
      </c>
      <c r="W47" s="193" t="s">
        <v>3052</v>
      </c>
    </row>
    <row r="48" spans="2:23">
      <c r="B48" s="416" t="s">
        <v>1427</v>
      </c>
      <c r="C48" s="209" t="s">
        <v>3053</v>
      </c>
      <c r="D48" s="209" t="s">
        <v>3054</v>
      </c>
      <c r="E48" s="209" t="s">
        <v>3055</v>
      </c>
      <c r="F48" s="209" t="s">
        <v>3056</v>
      </c>
      <c r="G48" s="209" t="s">
        <v>3057</v>
      </c>
      <c r="H48" s="209" t="s">
        <v>3058</v>
      </c>
      <c r="U48" s="191" t="s">
        <v>1427</v>
      </c>
      <c r="V48" s="204" t="s">
        <v>3060</v>
      </c>
      <c r="W48" s="193" t="s">
        <v>3061</v>
      </c>
    </row>
    <row r="49" spans="2:23">
      <c r="B49" s="416" t="s">
        <v>1505</v>
      </c>
      <c r="C49" s="209" t="s">
        <v>3062</v>
      </c>
      <c r="D49" s="209" t="s">
        <v>3063</v>
      </c>
      <c r="E49" s="209" t="s">
        <v>3064</v>
      </c>
      <c r="F49" s="209" t="s">
        <v>3065</v>
      </c>
      <c r="G49" s="209" t="s">
        <v>3066</v>
      </c>
      <c r="H49" s="209" t="s">
        <v>3067</v>
      </c>
      <c r="U49" s="191" t="s">
        <v>1505</v>
      </c>
      <c r="V49" s="200" t="s">
        <v>3068</v>
      </c>
      <c r="W49" s="193" t="s">
        <v>3069</v>
      </c>
    </row>
    <row r="50" spans="2:23">
      <c r="B50" s="416" t="s">
        <v>177</v>
      </c>
      <c r="C50" s="209" t="s">
        <v>3245</v>
      </c>
      <c r="D50" s="209" t="s">
        <v>3194</v>
      </c>
      <c r="E50" s="209" t="s">
        <v>3241</v>
      </c>
      <c r="F50" s="209" t="s">
        <v>3242</v>
      </c>
      <c r="G50" s="209" t="s">
        <v>3243</v>
      </c>
      <c r="H50" s="209" t="s">
        <v>3244</v>
      </c>
      <c r="U50" s="191" t="s">
        <v>177</v>
      </c>
      <c r="V50" s="192" t="s">
        <v>2945</v>
      </c>
      <c r="W50" s="197" t="s">
        <v>2946</v>
      </c>
    </row>
    <row r="51" spans="2:23">
      <c r="B51" s="416" t="s">
        <v>1656</v>
      </c>
      <c r="C51" s="209" t="s">
        <v>3072</v>
      </c>
      <c r="D51" s="209" t="s">
        <v>3059</v>
      </c>
      <c r="E51" s="209" t="s">
        <v>3073</v>
      </c>
      <c r="F51" s="209" t="s">
        <v>3074</v>
      </c>
      <c r="G51" s="209" t="s">
        <v>3075</v>
      </c>
      <c r="H51" s="209" t="s">
        <v>3076</v>
      </c>
      <c r="U51" s="191" t="s">
        <v>1656</v>
      </c>
      <c r="V51" s="205" t="s">
        <v>3077</v>
      </c>
      <c r="W51" s="197" t="s">
        <v>3078</v>
      </c>
    </row>
    <row r="52" spans="2:23">
      <c r="B52" s="416" t="s">
        <v>1730</v>
      </c>
      <c r="C52" s="209" t="s">
        <v>3079</v>
      </c>
      <c r="D52" s="209" t="s">
        <v>3088</v>
      </c>
      <c r="E52" s="209" t="s">
        <v>3089</v>
      </c>
      <c r="F52" s="209" t="s">
        <v>3080</v>
      </c>
      <c r="G52" s="209" t="s">
        <v>3081</v>
      </c>
      <c r="H52" s="209" t="s">
        <v>3082</v>
      </c>
      <c r="U52" s="191" t="s">
        <v>1730</v>
      </c>
      <c r="V52" s="205" t="s">
        <v>3083</v>
      </c>
      <c r="W52" s="197" t="s">
        <v>3084</v>
      </c>
    </row>
    <row r="53" spans="2:23">
      <c r="B53" s="416" t="s">
        <v>2037</v>
      </c>
      <c r="C53" s="209" t="s">
        <v>3251</v>
      </c>
      <c r="D53" s="209" t="s">
        <v>3252</v>
      </c>
      <c r="E53" s="209" t="s">
        <v>3253</v>
      </c>
      <c r="F53" s="209" t="s">
        <v>3254</v>
      </c>
      <c r="G53" s="209" t="s">
        <v>3255</v>
      </c>
      <c r="H53" s="209" t="s">
        <v>3256</v>
      </c>
      <c r="U53" s="191" t="s">
        <v>2037</v>
      </c>
      <c r="V53" s="204" t="s">
        <v>3070</v>
      </c>
      <c r="W53" s="193" t="s">
        <v>3071</v>
      </c>
    </row>
    <row r="54" spans="2:23">
      <c r="B54" s="416" t="s">
        <v>1807</v>
      </c>
      <c r="C54" s="209" t="s">
        <v>3085</v>
      </c>
      <c r="D54" s="209" t="s">
        <v>2995</v>
      </c>
      <c r="E54" s="209" t="s">
        <v>3032</v>
      </c>
      <c r="F54" s="209" t="s">
        <v>3033</v>
      </c>
      <c r="G54" s="209" t="s">
        <v>3003</v>
      </c>
      <c r="H54" s="209" t="s">
        <v>3086</v>
      </c>
      <c r="U54" s="191" t="s">
        <v>1807</v>
      </c>
      <c r="V54" s="192" t="s">
        <v>3091</v>
      </c>
      <c r="W54" s="193" t="s">
        <v>3092</v>
      </c>
    </row>
    <row r="55" spans="2:23">
      <c r="B55" s="416" t="s">
        <v>1882</v>
      </c>
      <c r="C55" s="209" t="s">
        <v>3093</v>
      </c>
      <c r="D55" s="209" t="s">
        <v>3094</v>
      </c>
      <c r="E55" s="209" t="s">
        <v>3095</v>
      </c>
      <c r="F55" s="209" t="s">
        <v>3096</v>
      </c>
      <c r="G55" s="209" t="s">
        <v>3097</v>
      </c>
      <c r="H55" s="209" t="s">
        <v>3098</v>
      </c>
      <c r="U55" s="191" t="s">
        <v>1882</v>
      </c>
      <c r="V55" s="192" t="s">
        <v>3099</v>
      </c>
      <c r="W55" s="203" t="s">
        <v>3100</v>
      </c>
    </row>
    <row r="56" spans="2:23" ht="15" thickBot="1">
      <c r="B56" s="416" t="s">
        <v>1958</v>
      </c>
      <c r="C56" s="209" t="s">
        <v>3101</v>
      </c>
      <c r="D56" s="209" t="s">
        <v>3102</v>
      </c>
      <c r="E56" s="209" t="s">
        <v>3103</v>
      </c>
      <c r="F56" s="209" t="s">
        <v>3104</v>
      </c>
      <c r="G56" s="209" t="s">
        <v>3105</v>
      </c>
      <c r="H56" s="209" t="s">
        <v>3106</v>
      </c>
      <c r="U56" s="213" t="s">
        <v>1958</v>
      </c>
      <c r="V56" s="214" t="s">
        <v>3108</v>
      </c>
      <c r="W56" s="215" t="s">
        <v>3109</v>
      </c>
    </row>
    <row r="57" spans="2:23">
      <c r="W57" s="216" t="s">
        <v>2036</v>
      </c>
    </row>
    <row r="58" spans="2:23">
      <c r="V58" s="217" t="s">
        <v>3110</v>
      </c>
      <c r="W58" s="15" t="s">
        <v>2036</v>
      </c>
    </row>
    <row r="61" spans="2:23" ht="148.19999999999999" customHeight="1"/>
  </sheetData>
  <mergeCells count="2">
    <mergeCell ref="C2:H2"/>
    <mergeCell ref="C32:H32"/>
  </mergeCells>
  <phoneticPr fontId="13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0F53A-7E87-4F08-9F70-B6A4B63E817B}">
  <sheetPr>
    <tabColor theme="4" tint="0.59999389629810485"/>
  </sheetPr>
  <dimension ref="A1:AE297"/>
  <sheetViews>
    <sheetView zoomScale="68" zoomScaleNormal="68" workbookViewId="0">
      <selection activeCell="H28" sqref="H28"/>
    </sheetView>
  </sheetViews>
  <sheetFormatPr defaultColWidth="10.33203125" defaultRowHeight="14.4"/>
  <cols>
    <col min="1" max="1" width="1.6640625" style="221" customWidth="1"/>
    <col min="2" max="2" width="4.109375" style="252" bestFit="1" customWidth="1"/>
    <col min="3" max="3" width="37.33203125" style="221" bestFit="1" customWidth="1"/>
    <col min="4" max="4" width="27.88671875" style="221" bestFit="1" customWidth="1"/>
    <col min="5" max="5" width="1.6640625" style="221" customWidth="1"/>
    <col min="6" max="6" width="4.109375" style="252" bestFit="1" customWidth="1"/>
    <col min="7" max="7" width="4.109375" style="252" customWidth="1"/>
    <col min="8" max="8" width="35.77734375" style="221" customWidth="1"/>
    <col min="9" max="9" width="28.5546875" style="221" customWidth="1"/>
    <col min="10" max="10" width="1.6640625" style="221" customWidth="1"/>
    <col min="11" max="11" width="3.88671875" style="252" customWidth="1"/>
    <col min="12" max="12" width="4.33203125" style="252" customWidth="1"/>
    <col min="13" max="13" width="35.21875" style="221" bestFit="1" customWidth="1"/>
    <col min="14" max="14" width="30.109375" style="221" customWidth="1"/>
    <col min="15" max="15" width="1.6640625" style="221" customWidth="1"/>
    <col min="16" max="17" width="4.109375" style="252" customWidth="1"/>
    <col min="18" max="18" width="30.88671875" style="221" customWidth="1"/>
    <col min="19" max="19" width="27.21875" style="221" customWidth="1"/>
    <col min="20" max="20" width="1.6640625" style="221" customWidth="1"/>
    <col min="21" max="21" width="4.109375" style="252" bestFit="1" customWidth="1"/>
    <col min="22" max="22" width="5.109375" style="267" bestFit="1" customWidth="1"/>
    <col min="23" max="23" width="31.33203125" style="221" customWidth="1"/>
    <col min="24" max="24" width="27.33203125" style="221" bestFit="1" customWidth="1"/>
    <col min="25" max="25" width="1.6640625" style="221" customWidth="1"/>
    <col min="26" max="26" width="3.88671875" style="252" customWidth="1"/>
    <col min="27" max="27" width="4.109375" style="267" customWidth="1"/>
    <col min="28" max="28" width="33.21875" style="221" customWidth="1"/>
    <col min="29" max="29" width="27" style="221" bestFit="1" customWidth="1"/>
    <col min="30" max="30" width="1.6640625" style="221" customWidth="1"/>
    <col min="31" max="16384" width="10.33203125" style="221"/>
  </cols>
  <sheetData>
    <row r="1" spans="1:30" ht="9.6" customHeight="1" thickBot="1">
      <c r="A1" s="218"/>
      <c r="B1" s="219"/>
      <c r="C1" s="218"/>
      <c r="D1" s="218"/>
      <c r="E1" s="218"/>
      <c r="F1" s="219"/>
      <c r="G1" s="219"/>
      <c r="H1" s="218"/>
      <c r="I1" s="218"/>
      <c r="J1" s="218"/>
      <c r="K1" s="219"/>
      <c r="L1" s="219"/>
      <c r="M1" s="218"/>
      <c r="N1" s="218"/>
      <c r="O1" s="218"/>
      <c r="P1" s="219"/>
      <c r="Q1" s="219"/>
      <c r="R1" s="218"/>
      <c r="S1" s="218"/>
      <c r="T1" s="218"/>
      <c r="U1" s="219"/>
      <c r="V1" s="220"/>
      <c r="W1" s="218"/>
      <c r="X1" s="218"/>
      <c r="Y1" s="218"/>
      <c r="Z1" s="219"/>
      <c r="AA1" s="220"/>
      <c r="AB1" s="218"/>
      <c r="AC1" s="218"/>
      <c r="AD1" s="218"/>
    </row>
    <row r="2" spans="1:30" s="224" customFormat="1" ht="62.4" thickBot="1">
      <c r="A2" s="222"/>
      <c r="B2" s="392" t="s">
        <v>3111</v>
      </c>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4"/>
      <c r="AD2" s="223"/>
    </row>
    <row r="3" spans="1:30" s="232" customFormat="1" ht="6" customHeight="1" thickBot="1">
      <c r="A3" s="225"/>
      <c r="B3" s="391"/>
      <c r="C3" s="227" t="s">
        <v>2036</v>
      </c>
      <c r="D3" s="227" t="s">
        <v>2036</v>
      </c>
      <c r="E3" s="226"/>
      <c r="F3" s="227"/>
      <c r="G3" s="227"/>
      <c r="H3" s="227"/>
      <c r="I3" s="227"/>
      <c r="J3" s="226"/>
      <c r="K3" s="226"/>
      <c r="L3" s="226"/>
      <c r="M3" s="227"/>
      <c r="N3" s="227"/>
      <c r="O3" s="226"/>
      <c r="P3" s="226"/>
      <c r="Q3" s="226"/>
      <c r="R3" s="226"/>
      <c r="S3" s="226"/>
      <c r="T3" s="226"/>
      <c r="U3" s="226"/>
      <c r="V3" s="228"/>
      <c r="W3" s="226"/>
      <c r="X3" s="226"/>
      <c r="Y3" s="226"/>
      <c r="Z3" s="227"/>
      <c r="AA3" s="229"/>
      <c r="AB3" s="227"/>
      <c r="AC3" s="230"/>
      <c r="AD3" s="231"/>
    </row>
    <row r="4" spans="1:30" s="236" customFormat="1" ht="24.75" customHeight="1">
      <c r="A4" s="233"/>
      <c r="B4" s="290"/>
      <c r="C4" s="291" t="s">
        <v>3112</v>
      </c>
      <c r="D4" s="291" t="s">
        <v>3113</v>
      </c>
      <c r="E4" s="234"/>
      <c r="F4" s="290"/>
      <c r="G4" s="290"/>
      <c r="H4" s="291" t="s">
        <v>3114</v>
      </c>
      <c r="I4" s="291" t="s">
        <v>3113</v>
      </c>
      <c r="J4" s="234"/>
      <c r="K4" s="288"/>
      <c r="L4" s="288"/>
      <c r="M4" s="291" t="s">
        <v>3115</v>
      </c>
      <c r="N4" s="291" t="s">
        <v>3113</v>
      </c>
      <c r="O4" s="234"/>
      <c r="P4" s="288"/>
      <c r="Q4" s="288"/>
      <c r="R4" s="289" t="s">
        <v>3116</v>
      </c>
      <c r="S4" s="289" t="s">
        <v>3113</v>
      </c>
      <c r="T4" s="234"/>
      <c r="U4" s="288"/>
      <c r="V4" s="292"/>
      <c r="W4" s="289" t="s">
        <v>3117</v>
      </c>
      <c r="X4" s="289" t="s">
        <v>3113</v>
      </c>
      <c r="Y4" s="234"/>
      <c r="Z4" s="290"/>
      <c r="AA4" s="293"/>
      <c r="AB4" s="291" t="s">
        <v>3118</v>
      </c>
      <c r="AC4" s="291" t="s">
        <v>3113</v>
      </c>
      <c r="AD4" s="235"/>
    </row>
    <row r="5" spans="1:30" s="236" customFormat="1" ht="18" customHeight="1">
      <c r="A5" s="237"/>
      <c r="B5" s="238">
        <v>1</v>
      </c>
      <c r="C5" s="272" t="s">
        <v>3265</v>
      </c>
      <c r="D5" s="273"/>
      <c r="E5" s="237"/>
      <c r="F5" s="238">
        <v>1</v>
      </c>
      <c r="G5" s="238">
        <v>25</v>
      </c>
      <c r="H5" s="272" t="s">
        <v>2053</v>
      </c>
      <c r="I5" s="296" t="s">
        <v>2036</v>
      </c>
      <c r="J5" s="237"/>
      <c r="K5" s="238">
        <v>1</v>
      </c>
      <c r="L5" s="238">
        <v>49</v>
      </c>
      <c r="M5" s="272" t="s">
        <v>2053</v>
      </c>
      <c r="N5" s="272" t="s">
        <v>2036</v>
      </c>
      <c r="O5" s="237"/>
      <c r="P5" s="238">
        <v>1</v>
      </c>
      <c r="Q5" s="238">
        <v>73</v>
      </c>
      <c r="R5" s="272" t="s">
        <v>2053</v>
      </c>
      <c r="S5" s="272" t="s">
        <v>2036</v>
      </c>
      <c r="T5" s="237"/>
      <c r="U5" s="238">
        <v>1</v>
      </c>
      <c r="V5" s="238">
        <v>97</v>
      </c>
      <c r="W5" s="272" t="s">
        <v>2053</v>
      </c>
      <c r="X5" s="272" t="s">
        <v>2036</v>
      </c>
      <c r="Y5" s="237"/>
      <c r="Z5" s="238">
        <v>1</v>
      </c>
      <c r="AA5" s="239">
        <v>121</v>
      </c>
      <c r="AB5" s="286" t="s">
        <v>3286</v>
      </c>
      <c r="AC5" s="286" t="s">
        <v>2036</v>
      </c>
      <c r="AD5" s="235"/>
    </row>
    <row r="6" spans="1:30" s="236" customFormat="1" ht="18" customHeight="1">
      <c r="A6" s="237"/>
      <c r="B6" s="238">
        <f>1+B5</f>
        <v>2</v>
      </c>
      <c r="C6" s="272" t="s">
        <v>3266</v>
      </c>
      <c r="D6" s="274"/>
      <c r="E6" s="237"/>
      <c r="F6" s="238">
        <f>1+F5</f>
        <v>2</v>
      </c>
      <c r="G6" s="238">
        <v>26</v>
      </c>
      <c r="H6" s="272" t="s">
        <v>2046</v>
      </c>
      <c r="I6" s="296" t="s">
        <v>2036</v>
      </c>
      <c r="J6" s="237"/>
      <c r="K6" s="238">
        <f>1+K5</f>
        <v>2</v>
      </c>
      <c r="L6" s="238">
        <v>50</v>
      </c>
      <c r="M6" s="286" t="s">
        <v>3274</v>
      </c>
      <c r="N6" s="286" t="s">
        <v>2036</v>
      </c>
      <c r="O6" s="237"/>
      <c r="P6" s="238">
        <f>1+P5</f>
        <v>2</v>
      </c>
      <c r="Q6" s="238">
        <v>74</v>
      </c>
      <c r="R6" s="286" t="s">
        <v>3279</v>
      </c>
      <c r="S6" s="286" t="s">
        <v>2036</v>
      </c>
      <c r="T6" s="237"/>
      <c r="U6" s="238">
        <f>1+U5</f>
        <v>2</v>
      </c>
      <c r="V6" s="238">
        <v>98</v>
      </c>
      <c r="W6" s="272" t="s">
        <v>2046</v>
      </c>
      <c r="X6" s="272" t="s">
        <v>2036</v>
      </c>
      <c r="Y6" s="237"/>
      <c r="Z6" s="238">
        <f>1+Z5</f>
        <v>2</v>
      </c>
      <c r="AA6" s="239">
        <v>122</v>
      </c>
      <c r="AB6" s="272" t="s">
        <v>2046</v>
      </c>
      <c r="AC6" s="272" t="s">
        <v>2036</v>
      </c>
      <c r="AD6" s="235"/>
    </row>
    <row r="7" spans="1:30" s="236" customFormat="1" ht="18" customHeight="1">
      <c r="A7" s="237"/>
      <c r="B7" s="238">
        <f t="shared" ref="B7:B24" si="0">1+B6</f>
        <v>3</v>
      </c>
      <c r="C7" s="272" t="s">
        <v>2053</v>
      </c>
      <c r="D7" s="274"/>
      <c r="E7" s="237"/>
      <c r="F7" s="238">
        <f t="shared" ref="F7:F24" si="1">1+F6</f>
        <v>3</v>
      </c>
      <c r="G7" s="238">
        <v>27</v>
      </c>
      <c r="H7" s="272" t="s">
        <v>2047</v>
      </c>
      <c r="I7" s="296" t="s">
        <v>2036</v>
      </c>
      <c r="J7" s="237"/>
      <c r="K7" s="238">
        <f t="shared" ref="K7:K24" si="2">1+K6</f>
        <v>3</v>
      </c>
      <c r="L7" s="238">
        <v>51</v>
      </c>
      <c r="M7" s="272" t="s">
        <v>2047</v>
      </c>
      <c r="N7" s="272" t="s">
        <v>2036</v>
      </c>
      <c r="O7" s="237"/>
      <c r="P7" s="238">
        <f t="shared" ref="P7:P24" si="3">1+P6</f>
        <v>3</v>
      </c>
      <c r="Q7" s="238">
        <v>75</v>
      </c>
      <c r="R7" s="286" t="s">
        <v>3278</v>
      </c>
      <c r="S7" s="286" t="s">
        <v>2036</v>
      </c>
      <c r="T7" s="237"/>
      <c r="U7" s="238">
        <f t="shared" ref="U7:U27" si="4">1+U6</f>
        <v>3</v>
      </c>
      <c r="V7" s="238">
        <v>99</v>
      </c>
      <c r="W7" s="272" t="s">
        <v>2047</v>
      </c>
      <c r="X7" s="272" t="s">
        <v>2036</v>
      </c>
      <c r="Y7" s="237"/>
      <c r="Z7" s="238">
        <f t="shared" ref="Z7:Z24" si="5">1+Z6</f>
        <v>3</v>
      </c>
      <c r="AA7" s="239">
        <v>123</v>
      </c>
      <c r="AB7" s="272" t="s">
        <v>2047</v>
      </c>
      <c r="AC7" s="272" t="s">
        <v>2036</v>
      </c>
      <c r="AD7" s="235"/>
    </row>
    <row r="8" spans="1:30" s="236" customFormat="1" ht="18" customHeight="1">
      <c r="A8" s="237"/>
      <c r="B8" s="238">
        <f t="shared" si="0"/>
        <v>4</v>
      </c>
      <c r="C8" s="272" t="s">
        <v>2047</v>
      </c>
      <c r="D8" s="275"/>
      <c r="E8" s="237"/>
      <c r="F8" s="238">
        <f t="shared" si="1"/>
        <v>4</v>
      </c>
      <c r="G8" s="238">
        <v>28</v>
      </c>
      <c r="H8" s="272" t="s">
        <v>2048</v>
      </c>
      <c r="I8" s="296" t="s">
        <v>2036</v>
      </c>
      <c r="J8" s="237"/>
      <c r="K8" s="238">
        <f t="shared" si="2"/>
        <v>4</v>
      </c>
      <c r="L8" s="238">
        <v>52</v>
      </c>
      <c r="M8" s="272" t="s">
        <v>2048</v>
      </c>
      <c r="N8" s="272" t="s">
        <v>2036</v>
      </c>
      <c r="O8" s="237"/>
      <c r="P8" s="238">
        <f t="shared" si="3"/>
        <v>4</v>
      </c>
      <c r="Q8" s="238">
        <v>76</v>
      </c>
      <c r="R8" s="272" t="s">
        <v>2048</v>
      </c>
      <c r="S8" s="272" t="s">
        <v>2036</v>
      </c>
      <c r="T8" s="237"/>
      <c r="U8" s="238">
        <f t="shared" si="4"/>
        <v>4</v>
      </c>
      <c r="V8" s="238">
        <v>100</v>
      </c>
      <c r="W8" s="272" t="s">
        <v>2048</v>
      </c>
      <c r="X8" s="272" t="s">
        <v>2036</v>
      </c>
      <c r="Y8" s="237"/>
      <c r="Z8" s="238">
        <f t="shared" si="5"/>
        <v>4</v>
      </c>
      <c r="AA8" s="239">
        <v>124</v>
      </c>
      <c r="AB8" s="272" t="s">
        <v>2048</v>
      </c>
      <c r="AC8" s="272" t="s">
        <v>2036</v>
      </c>
      <c r="AD8" s="235"/>
    </row>
    <row r="9" spans="1:30" s="236" customFormat="1" ht="18" customHeight="1">
      <c r="A9" s="237"/>
      <c r="B9" s="238">
        <f t="shared" si="0"/>
        <v>5</v>
      </c>
      <c r="C9" s="272" t="s">
        <v>2052</v>
      </c>
      <c r="D9" s="276"/>
      <c r="E9" s="237"/>
      <c r="F9" s="238">
        <f t="shared" si="1"/>
        <v>5</v>
      </c>
      <c r="G9" s="238">
        <v>29</v>
      </c>
      <c r="H9" s="272" t="s">
        <v>2052</v>
      </c>
      <c r="I9" s="296" t="s">
        <v>2036</v>
      </c>
      <c r="J9" s="237"/>
      <c r="K9" s="238">
        <f t="shared" si="2"/>
        <v>5</v>
      </c>
      <c r="L9" s="238">
        <v>53</v>
      </c>
      <c r="M9" s="272" t="s">
        <v>2052</v>
      </c>
      <c r="N9" s="272" t="s">
        <v>2036</v>
      </c>
      <c r="O9" s="237"/>
      <c r="P9" s="238">
        <f t="shared" si="3"/>
        <v>5</v>
      </c>
      <c r="Q9" s="238">
        <v>77</v>
      </c>
      <c r="R9" s="272" t="s">
        <v>2052</v>
      </c>
      <c r="S9" s="272" t="s">
        <v>2036</v>
      </c>
      <c r="T9" s="237"/>
      <c r="U9" s="238">
        <f t="shared" si="4"/>
        <v>5</v>
      </c>
      <c r="V9" s="238">
        <v>101</v>
      </c>
      <c r="W9" s="272" t="s">
        <v>2052</v>
      </c>
      <c r="X9" s="272" t="s">
        <v>2036</v>
      </c>
      <c r="Y9" s="237"/>
      <c r="Z9" s="238">
        <f t="shared" si="5"/>
        <v>5</v>
      </c>
      <c r="AA9" s="239">
        <v>125</v>
      </c>
      <c r="AB9" s="272" t="s">
        <v>2052</v>
      </c>
      <c r="AC9" s="272" t="s">
        <v>2036</v>
      </c>
      <c r="AD9" s="235"/>
    </row>
    <row r="10" spans="1:30" s="236" customFormat="1" ht="18" customHeight="1">
      <c r="A10" s="237"/>
      <c r="B10" s="238">
        <f t="shared" si="0"/>
        <v>6</v>
      </c>
      <c r="C10" s="286" t="s">
        <v>3135</v>
      </c>
      <c r="D10" s="287"/>
      <c r="E10" s="237"/>
      <c r="F10" s="238">
        <f t="shared" si="1"/>
        <v>6</v>
      </c>
      <c r="G10" s="238">
        <v>30</v>
      </c>
      <c r="H10" s="272" t="s">
        <v>2049</v>
      </c>
      <c r="I10" s="296" t="s">
        <v>2036</v>
      </c>
      <c r="J10" s="237"/>
      <c r="K10" s="238">
        <f t="shared" si="2"/>
        <v>6</v>
      </c>
      <c r="L10" s="238">
        <v>54</v>
      </c>
      <c r="M10" s="272" t="s">
        <v>2049</v>
      </c>
      <c r="N10" s="272" t="s">
        <v>2036</v>
      </c>
      <c r="O10" s="237"/>
      <c r="P10" s="238">
        <f t="shared" si="3"/>
        <v>6</v>
      </c>
      <c r="Q10" s="238">
        <v>78</v>
      </c>
      <c r="R10" s="272" t="s">
        <v>2049</v>
      </c>
      <c r="S10" s="272" t="s">
        <v>2036</v>
      </c>
      <c r="T10" s="237"/>
      <c r="U10" s="238">
        <f t="shared" si="4"/>
        <v>6</v>
      </c>
      <c r="V10" s="238">
        <v>102</v>
      </c>
      <c r="W10" s="272" t="s">
        <v>2049</v>
      </c>
      <c r="X10" s="272" t="s">
        <v>2036</v>
      </c>
      <c r="Y10" s="237"/>
      <c r="Z10" s="238">
        <f t="shared" si="5"/>
        <v>6</v>
      </c>
      <c r="AA10" s="239">
        <v>126</v>
      </c>
      <c r="AB10" s="272" t="s">
        <v>2049</v>
      </c>
      <c r="AC10" s="272" t="s">
        <v>2036</v>
      </c>
      <c r="AD10" s="235"/>
    </row>
    <row r="11" spans="1:30" s="236" customFormat="1" ht="18" customHeight="1">
      <c r="A11" s="237"/>
      <c r="B11" s="238">
        <f t="shared" si="0"/>
        <v>7</v>
      </c>
      <c r="C11" s="272" t="s">
        <v>2060</v>
      </c>
      <c r="D11" s="277"/>
      <c r="E11" s="237"/>
      <c r="F11" s="238">
        <f t="shared" si="1"/>
        <v>7</v>
      </c>
      <c r="G11" s="238">
        <v>31</v>
      </c>
      <c r="H11" s="272" t="s">
        <v>2060</v>
      </c>
      <c r="I11" s="296" t="s">
        <v>2036</v>
      </c>
      <c r="J11" s="237"/>
      <c r="K11" s="238">
        <f t="shared" si="2"/>
        <v>7</v>
      </c>
      <c r="L11" s="238">
        <v>55</v>
      </c>
      <c r="M11" s="272" t="s">
        <v>2060</v>
      </c>
      <c r="N11" s="272" t="s">
        <v>2036</v>
      </c>
      <c r="O11" s="237"/>
      <c r="P11" s="238">
        <f t="shared" si="3"/>
        <v>7</v>
      </c>
      <c r="Q11" s="238">
        <v>79</v>
      </c>
      <c r="R11" s="272" t="s">
        <v>2060</v>
      </c>
      <c r="S11" s="272" t="s">
        <v>2036</v>
      </c>
      <c r="T11" s="237"/>
      <c r="U11" s="238">
        <f t="shared" si="4"/>
        <v>7</v>
      </c>
      <c r="V11" s="238">
        <v>103</v>
      </c>
      <c r="W11" s="272" t="s">
        <v>2060</v>
      </c>
      <c r="X11" s="272" t="s">
        <v>2036</v>
      </c>
      <c r="Y11" s="237"/>
      <c r="Z11" s="238">
        <f t="shared" si="5"/>
        <v>7</v>
      </c>
      <c r="AA11" s="239">
        <v>127</v>
      </c>
      <c r="AB11" s="272" t="s">
        <v>2060</v>
      </c>
      <c r="AC11" s="272" t="s">
        <v>2036</v>
      </c>
      <c r="AD11" s="235"/>
    </row>
    <row r="12" spans="1:30" s="236" customFormat="1" ht="18" customHeight="1">
      <c r="A12" s="237"/>
      <c r="B12" s="238">
        <f t="shared" si="0"/>
        <v>8</v>
      </c>
      <c r="C12" s="272" t="s">
        <v>2056</v>
      </c>
      <c r="D12" s="277"/>
      <c r="E12" s="237"/>
      <c r="F12" s="238">
        <f t="shared" si="1"/>
        <v>8</v>
      </c>
      <c r="G12" s="238">
        <v>32</v>
      </c>
      <c r="H12" s="272" t="s">
        <v>2056</v>
      </c>
      <c r="I12" s="296" t="s">
        <v>2036</v>
      </c>
      <c r="J12" s="237"/>
      <c r="K12" s="238">
        <f t="shared" si="2"/>
        <v>8</v>
      </c>
      <c r="L12" s="238">
        <v>56</v>
      </c>
      <c r="M12" s="286" t="s">
        <v>3275</v>
      </c>
      <c r="N12" s="286" t="s">
        <v>2036</v>
      </c>
      <c r="O12" s="237"/>
      <c r="P12" s="238">
        <f t="shared" si="3"/>
        <v>8</v>
      </c>
      <c r="Q12" s="238">
        <v>80</v>
      </c>
      <c r="R12" s="286" t="s">
        <v>3280</v>
      </c>
      <c r="S12" s="286" t="s">
        <v>2036</v>
      </c>
      <c r="T12" s="237"/>
      <c r="U12" s="238">
        <f t="shared" si="4"/>
        <v>8</v>
      </c>
      <c r="V12" s="238">
        <v>104</v>
      </c>
      <c r="W12" s="272" t="s">
        <v>2056</v>
      </c>
      <c r="X12" s="272" t="s">
        <v>2036</v>
      </c>
      <c r="Y12" s="237"/>
      <c r="Z12" s="238">
        <f t="shared" si="5"/>
        <v>8</v>
      </c>
      <c r="AA12" s="239">
        <v>128</v>
      </c>
      <c r="AB12" s="272" t="s">
        <v>2056</v>
      </c>
      <c r="AC12" s="272" t="s">
        <v>2036</v>
      </c>
      <c r="AD12" s="235"/>
    </row>
    <row r="13" spans="1:30" s="236" customFormat="1" ht="18" customHeight="1">
      <c r="A13" s="237"/>
      <c r="B13" s="238">
        <f t="shared" si="0"/>
        <v>9</v>
      </c>
      <c r="C13" s="296" t="s">
        <v>2055</v>
      </c>
      <c r="D13" s="277"/>
      <c r="E13" s="237"/>
      <c r="F13" s="238">
        <f t="shared" si="1"/>
        <v>9</v>
      </c>
      <c r="G13" s="238">
        <v>33</v>
      </c>
      <c r="H13" s="286" t="s">
        <v>3267</v>
      </c>
      <c r="I13" s="287"/>
      <c r="J13" s="237"/>
      <c r="K13" s="238">
        <f t="shared" si="2"/>
        <v>9</v>
      </c>
      <c r="L13" s="238">
        <v>57</v>
      </c>
      <c r="M13" s="272" t="s">
        <v>2055</v>
      </c>
      <c r="N13" s="272" t="s">
        <v>2036</v>
      </c>
      <c r="O13" s="237"/>
      <c r="P13" s="238">
        <f t="shared" si="3"/>
        <v>9</v>
      </c>
      <c r="Q13" s="238">
        <v>81</v>
      </c>
      <c r="R13" s="272" t="s">
        <v>2055</v>
      </c>
      <c r="S13" s="272" t="s">
        <v>2036</v>
      </c>
      <c r="T13" s="237"/>
      <c r="U13" s="238">
        <f t="shared" si="4"/>
        <v>9</v>
      </c>
      <c r="V13" s="238">
        <v>105</v>
      </c>
      <c r="W13" s="272" t="s">
        <v>2055</v>
      </c>
      <c r="X13" s="272" t="s">
        <v>2036</v>
      </c>
      <c r="Y13" s="237"/>
      <c r="Z13" s="238">
        <f t="shared" si="5"/>
        <v>9</v>
      </c>
      <c r="AA13" s="239">
        <v>129</v>
      </c>
      <c r="AB13" s="272" t="s">
        <v>2055</v>
      </c>
      <c r="AC13" s="272" t="s">
        <v>2036</v>
      </c>
      <c r="AD13" s="235"/>
    </row>
    <row r="14" spans="1:30" s="236" customFormat="1" ht="18" customHeight="1">
      <c r="A14" s="237"/>
      <c r="B14" s="238">
        <f t="shared" si="0"/>
        <v>10</v>
      </c>
      <c r="C14" s="296" t="s">
        <v>2064</v>
      </c>
      <c r="D14" s="277"/>
      <c r="E14" s="237"/>
      <c r="F14" s="238">
        <f t="shared" si="1"/>
        <v>10</v>
      </c>
      <c r="G14" s="238">
        <v>34</v>
      </c>
      <c r="H14" s="272" t="s">
        <v>2064</v>
      </c>
      <c r="I14" s="296" t="s">
        <v>2036</v>
      </c>
      <c r="J14" s="237"/>
      <c r="K14" s="238">
        <f t="shared" si="2"/>
        <v>10</v>
      </c>
      <c r="L14" s="238">
        <v>58</v>
      </c>
      <c r="M14" s="272" t="s">
        <v>2064</v>
      </c>
      <c r="N14" s="272" t="s">
        <v>2036</v>
      </c>
      <c r="O14" s="237"/>
      <c r="P14" s="238">
        <f t="shared" si="3"/>
        <v>10</v>
      </c>
      <c r="Q14" s="238">
        <v>82</v>
      </c>
      <c r="R14" s="272" t="s">
        <v>2064</v>
      </c>
      <c r="S14" s="272" t="s">
        <v>2036</v>
      </c>
      <c r="T14" s="237"/>
      <c r="U14" s="238">
        <f t="shared" si="4"/>
        <v>10</v>
      </c>
      <c r="V14" s="238">
        <v>106</v>
      </c>
      <c r="W14" s="272" t="s">
        <v>2064</v>
      </c>
      <c r="X14" s="272" t="s">
        <v>2036</v>
      </c>
      <c r="Y14" s="237"/>
      <c r="Z14" s="238">
        <f t="shared" si="5"/>
        <v>10</v>
      </c>
      <c r="AA14" s="239">
        <v>130</v>
      </c>
      <c r="AB14" s="272" t="s">
        <v>2064</v>
      </c>
      <c r="AC14" s="272" t="s">
        <v>2036</v>
      </c>
      <c r="AD14" s="235"/>
    </row>
    <row r="15" spans="1:30" s="236" customFormat="1" ht="18" customHeight="1">
      <c r="A15" s="237"/>
      <c r="B15" s="238">
        <f t="shared" si="0"/>
        <v>11</v>
      </c>
      <c r="C15" s="296" t="s">
        <v>2050</v>
      </c>
      <c r="D15" s="277"/>
      <c r="E15" s="237"/>
      <c r="F15" s="238">
        <f t="shared" si="1"/>
        <v>11</v>
      </c>
      <c r="G15" s="238">
        <v>35</v>
      </c>
      <c r="H15" s="272" t="s">
        <v>2050</v>
      </c>
      <c r="I15" s="296" t="s">
        <v>2036</v>
      </c>
      <c r="J15" s="237"/>
      <c r="K15" s="238">
        <f t="shared" si="2"/>
        <v>11</v>
      </c>
      <c r="L15" s="238">
        <v>59</v>
      </c>
      <c r="M15" s="272" t="s">
        <v>2050</v>
      </c>
      <c r="N15" s="272" t="s">
        <v>2036</v>
      </c>
      <c r="O15" s="237"/>
      <c r="P15" s="238">
        <f t="shared" si="3"/>
        <v>11</v>
      </c>
      <c r="Q15" s="238">
        <v>83</v>
      </c>
      <c r="R15" s="272" t="s">
        <v>2050</v>
      </c>
      <c r="S15" s="272" t="s">
        <v>2036</v>
      </c>
      <c r="T15" s="237"/>
      <c r="U15" s="238">
        <f t="shared" si="4"/>
        <v>11</v>
      </c>
      <c r="V15" s="238">
        <v>107</v>
      </c>
      <c r="W15" s="272" t="s">
        <v>2050</v>
      </c>
      <c r="X15" s="272" t="s">
        <v>2036</v>
      </c>
      <c r="Y15" s="237"/>
      <c r="Z15" s="238">
        <f t="shared" si="5"/>
        <v>11</v>
      </c>
      <c r="AA15" s="239">
        <v>131</v>
      </c>
      <c r="AB15" s="272" t="s">
        <v>2050</v>
      </c>
      <c r="AC15" s="272" t="s">
        <v>2036</v>
      </c>
      <c r="AD15" s="235"/>
    </row>
    <row r="16" spans="1:30" s="236" customFormat="1" ht="18" customHeight="1">
      <c r="A16" s="237"/>
      <c r="B16" s="238">
        <f t="shared" si="0"/>
        <v>12</v>
      </c>
      <c r="C16" s="296" t="s">
        <v>2059</v>
      </c>
      <c r="D16" s="277"/>
      <c r="E16" s="237"/>
      <c r="F16" s="238">
        <f t="shared" si="1"/>
        <v>12</v>
      </c>
      <c r="G16" s="238">
        <v>36</v>
      </c>
      <c r="H16" s="272" t="s">
        <v>2059</v>
      </c>
      <c r="I16" s="296" t="s">
        <v>2036</v>
      </c>
      <c r="J16" s="237"/>
      <c r="K16" s="238">
        <f t="shared" si="2"/>
        <v>12</v>
      </c>
      <c r="L16" s="238">
        <v>60</v>
      </c>
      <c r="M16" s="272" t="s">
        <v>2059</v>
      </c>
      <c r="N16" s="272" t="s">
        <v>2036</v>
      </c>
      <c r="O16" s="237"/>
      <c r="P16" s="238">
        <f t="shared" si="3"/>
        <v>12</v>
      </c>
      <c r="Q16" s="238">
        <v>84</v>
      </c>
      <c r="R16" s="286" t="s">
        <v>3282</v>
      </c>
      <c r="S16" s="286" t="s">
        <v>2036</v>
      </c>
      <c r="T16" s="237"/>
      <c r="U16" s="238">
        <f t="shared" si="4"/>
        <v>12</v>
      </c>
      <c r="V16" s="238">
        <v>108</v>
      </c>
      <c r="W16" s="272" t="s">
        <v>2059</v>
      </c>
      <c r="X16" s="272" t="s">
        <v>2036</v>
      </c>
      <c r="Y16" s="237"/>
      <c r="Z16" s="238">
        <f t="shared" si="5"/>
        <v>12</v>
      </c>
      <c r="AA16" s="239">
        <v>132</v>
      </c>
      <c r="AB16" s="272" t="s">
        <v>2059</v>
      </c>
      <c r="AC16" s="272" t="s">
        <v>2036</v>
      </c>
      <c r="AD16" s="235"/>
    </row>
    <row r="17" spans="1:31" s="236" customFormat="1" ht="18" customHeight="1">
      <c r="A17" s="237"/>
      <c r="B17" s="238">
        <f t="shared" si="0"/>
        <v>13</v>
      </c>
      <c r="C17" s="296" t="s">
        <v>2057</v>
      </c>
      <c r="D17" s="277"/>
      <c r="E17" s="237"/>
      <c r="F17" s="238">
        <f t="shared" si="1"/>
        <v>13</v>
      </c>
      <c r="G17" s="238">
        <v>37</v>
      </c>
      <c r="H17" s="286" t="s">
        <v>3268</v>
      </c>
      <c r="I17" s="287"/>
      <c r="J17" s="237"/>
      <c r="K17" s="238">
        <f t="shared" si="2"/>
        <v>13</v>
      </c>
      <c r="L17" s="238">
        <v>61</v>
      </c>
      <c r="M17" s="286" t="s">
        <v>3276</v>
      </c>
      <c r="N17" s="286" t="s">
        <v>2036</v>
      </c>
      <c r="O17" s="237"/>
      <c r="P17" s="238">
        <f t="shared" si="3"/>
        <v>13</v>
      </c>
      <c r="Q17" s="238">
        <v>85</v>
      </c>
      <c r="R17" s="286" t="s">
        <v>3281</v>
      </c>
      <c r="S17" s="286" t="s">
        <v>2036</v>
      </c>
      <c r="T17" s="237"/>
      <c r="U17" s="238">
        <f t="shared" si="4"/>
        <v>13</v>
      </c>
      <c r="V17" s="238">
        <v>109</v>
      </c>
      <c r="W17" s="272" t="s">
        <v>2057</v>
      </c>
      <c r="X17" s="272" t="s">
        <v>2036</v>
      </c>
      <c r="Y17" s="237"/>
      <c r="Z17" s="238">
        <f t="shared" si="5"/>
        <v>13</v>
      </c>
      <c r="AA17" s="239">
        <v>133</v>
      </c>
      <c r="AB17" s="272" t="s">
        <v>2057</v>
      </c>
      <c r="AC17" s="272" t="s">
        <v>2036</v>
      </c>
      <c r="AD17" s="235"/>
    </row>
    <row r="18" spans="1:31" s="236" customFormat="1" ht="18" customHeight="1">
      <c r="A18" s="237"/>
      <c r="B18" s="238">
        <f t="shared" si="0"/>
        <v>14</v>
      </c>
      <c r="C18" s="296" t="s">
        <v>2045</v>
      </c>
      <c r="D18" s="277"/>
      <c r="E18" s="237"/>
      <c r="F18" s="238">
        <f t="shared" si="1"/>
        <v>14</v>
      </c>
      <c r="G18" s="238">
        <v>38</v>
      </c>
      <c r="H18" s="272" t="s">
        <v>2045</v>
      </c>
      <c r="I18" s="296" t="s">
        <v>2036</v>
      </c>
      <c r="J18" s="237"/>
      <c r="K18" s="238">
        <f t="shared" si="2"/>
        <v>14</v>
      </c>
      <c r="L18" s="238">
        <v>62</v>
      </c>
      <c r="M18" s="272" t="s">
        <v>2045</v>
      </c>
      <c r="N18" s="272" t="s">
        <v>2036</v>
      </c>
      <c r="O18" s="237"/>
      <c r="P18" s="238">
        <f t="shared" si="3"/>
        <v>14</v>
      </c>
      <c r="Q18" s="238">
        <v>86</v>
      </c>
      <c r="R18" s="272" t="s">
        <v>2045</v>
      </c>
      <c r="S18" s="272" t="s">
        <v>2036</v>
      </c>
      <c r="T18" s="237"/>
      <c r="U18" s="238">
        <f t="shared" si="4"/>
        <v>14</v>
      </c>
      <c r="V18" s="238">
        <v>110</v>
      </c>
      <c r="W18" s="272" t="s">
        <v>2045</v>
      </c>
      <c r="X18" s="272" t="s">
        <v>2036</v>
      </c>
      <c r="Y18" s="237"/>
      <c r="Z18" s="238">
        <f t="shared" si="5"/>
        <v>14</v>
      </c>
      <c r="AA18" s="239">
        <v>134</v>
      </c>
      <c r="AB18" s="272" t="s">
        <v>2045</v>
      </c>
      <c r="AC18" s="272" t="s">
        <v>2036</v>
      </c>
      <c r="AD18" s="235"/>
    </row>
    <row r="19" spans="1:31" s="236" customFormat="1" ht="18" customHeight="1">
      <c r="A19" s="237"/>
      <c r="B19" s="238">
        <f>1+B18</f>
        <v>15</v>
      </c>
      <c r="C19" s="296" t="s">
        <v>2068</v>
      </c>
      <c r="D19" s="277"/>
      <c r="E19" s="237"/>
      <c r="F19" s="238">
        <f>1+F18</f>
        <v>15</v>
      </c>
      <c r="G19" s="238">
        <v>39</v>
      </c>
      <c r="H19" s="272" t="s">
        <v>2068</v>
      </c>
      <c r="I19" s="296" t="s">
        <v>2036</v>
      </c>
      <c r="J19" s="237"/>
      <c r="K19" s="238">
        <f>1+K18</f>
        <v>15</v>
      </c>
      <c r="L19" s="238">
        <v>63</v>
      </c>
      <c r="M19" s="272" t="s">
        <v>2068</v>
      </c>
      <c r="N19" s="272" t="s">
        <v>2036</v>
      </c>
      <c r="O19" s="237"/>
      <c r="P19" s="238">
        <f>1+P18</f>
        <v>15</v>
      </c>
      <c r="Q19" s="238">
        <v>87</v>
      </c>
      <c r="R19" s="272" t="s">
        <v>2068</v>
      </c>
      <c r="S19" s="272" t="s">
        <v>2036</v>
      </c>
      <c r="T19" s="237"/>
      <c r="U19" s="238">
        <f>1+U18</f>
        <v>15</v>
      </c>
      <c r="V19" s="238">
        <v>111</v>
      </c>
      <c r="W19" s="286" t="s">
        <v>3284</v>
      </c>
      <c r="X19" s="286" t="s">
        <v>2036</v>
      </c>
      <c r="Y19" s="237"/>
      <c r="Z19" s="238">
        <f>1+Z18</f>
        <v>15</v>
      </c>
      <c r="AA19" s="239">
        <v>135</v>
      </c>
      <c r="AB19" s="272" t="s">
        <v>2068</v>
      </c>
      <c r="AC19" s="272" t="s">
        <v>2036</v>
      </c>
      <c r="AD19" s="235"/>
    </row>
    <row r="20" spans="1:31" s="236" customFormat="1" ht="18" customHeight="1">
      <c r="A20" s="237"/>
      <c r="B20" s="238">
        <f t="shared" si="0"/>
        <v>16</v>
      </c>
      <c r="C20" s="296" t="s">
        <v>2058</v>
      </c>
      <c r="D20" s="277"/>
      <c r="E20" s="237"/>
      <c r="F20" s="238">
        <f t="shared" si="1"/>
        <v>16</v>
      </c>
      <c r="G20" s="238">
        <v>40</v>
      </c>
      <c r="H20" s="272" t="s">
        <v>2058</v>
      </c>
      <c r="I20" s="296" t="s">
        <v>2036</v>
      </c>
      <c r="J20" s="237"/>
      <c r="K20" s="238">
        <f t="shared" si="2"/>
        <v>16</v>
      </c>
      <c r="L20" s="238">
        <v>64</v>
      </c>
      <c r="M20" s="272" t="s">
        <v>2058</v>
      </c>
      <c r="N20" s="272" t="s">
        <v>2036</v>
      </c>
      <c r="O20" s="237"/>
      <c r="P20" s="238">
        <f t="shared" si="3"/>
        <v>16</v>
      </c>
      <c r="Q20" s="238">
        <v>88</v>
      </c>
      <c r="R20" s="272" t="s">
        <v>2058</v>
      </c>
      <c r="S20" s="272" t="s">
        <v>2036</v>
      </c>
      <c r="T20" s="237"/>
      <c r="U20" s="238">
        <f t="shared" si="4"/>
        <v>16</v>
      </c>
      <c r="V20" s="238">
        <v>112</v>
      </c>
      <c r="W20" s="272" t="s">
        <v>2058</v>
      </c>
      <c r="X20" s="272" t="s">
        <v>2036</v>
      </c>
      <c r="Y20" s="237"/>
      <c r="Z20" s="238">
        <f t="shared" si="5"/>
        <v>16</v>
      </c>
      <c r="AA20" s="239">
        <v>136</v>
      </c>
      <c r="AB20" s="272" t="s">
        <v>2058</v>
      </c>
      <c r="AC20" s="272" t="s">
        <v>2036</v>
      </c>
      <c r="AD20" s="235"/>
    </row>
    <row r="21" spans="1:31" s="236" customFormat="1" ht="18" customHeight="1">
      <c r="A21" s="237"/>
      <c r="B21" s="238">
        <f t="shared" si="0"/>
        <v>17</v>
      </c>
      <c r="C21" s="286" t="s">
        <v>3262</v>
      </c>
      <c r="D21" s="295"/>
      <c r="E21" s="237"/>
      <c r="F21" s="238">
        <f t="shared" si="1"/>
        <v>17</v>
      </c>
      <c r="G21" s="238">
        <v>41</v>
      </c>
      <c r="H21" s="272" t="s">
        <v>2054</v>
      </c>
      <c r="I21" s="296" t="s">
        <v>2036</v>
      </c>
      <c r="J21" s="237"/>
      <c r="K21" s="238">
        <f t="shared" si="2"/>
        <v>17</v>
      </c>
      <c r="L21" s="238">
        <v>65</v>
      </c>
      <c r="M21" s="286" t="s">
        <v>3273</v>
      </c>
      <c r="N21" s="286" t="s">
        <v>2036</v>
      </c>
      <c r="O21" s="237"/>
      <c r="P21" s="238">
        <f t="shared" si="3"/>
        <v>17</v>
      </c>
      <c r="Q21" s="238">
        <v>89</v>
      </c>
      <c r="R21" s="272" t="s">
        <v>2054</v>
      </c>
      <c r="S21" s="272" t="s">
        <v>2036</v>
      </c>
      <c r="T21" s="237"/>
      <c r="U21" s="238">
        <f t="shared" si="4"/>
        <v>17</v>
      </c>
      <c r="V21" s="238">
        <v>113</v>
      </c>
      <c r="W21" s="272" t="s">
        <v>2054</v>
      </c>
      <c r="X21" s="272" t="s">
        <v>2036</v>
      </c>
      <c r="Y21" s="237"/>
      <c r="Z21" s="238">
        <f t="shared" si="5"/>
        <v>17</v>
      </c>
      <c r="AA21" s="239">
        <v>137</v>
      </c>
      <c r="AB21" s="272" t="s">
        <v>2054</v>
      </c>
      <c r="AC21" s="272" t="s">
        <v>2036</v>
      </c>
      <c r="AD21" s="235"/>
    </row>
    <row r="22" spans="1:31" s="236" customFormat="1" ht="18" customHeight="1">
      <c r="A22" s="237"/>
      <c r="B22" s="238">
        <f t="shared" si="0"/>
        <v>18</v>
      </c>
      <c r="C22" s="286" t="s">
        <v>3263</v>
      </c>
      <c r="D22" s="295"/>
      <c r="E22" s="237"/>
      <c r="F22" s="238">
        <f t="shared" si="1"/>
        <v>18</v>
      </c>
      <c r="G22" s="238">
        <v>42</v>
      </c>
      <c r="H22" s="272" t="s">
        <v>2069</v>
      </c>
      <c r="I22" s="296" t="s">
        <v>2036</v>
      </c>
      <c r="J22" s="237"/>
      <c r="K22" s="238">
        <f t="shared" si="2"/>
        <v>18</v>
      </c>
      <c r="L22" s="238">
        <v>66</v>
      </c>
      <c r="M22" s="272" t="s">
        <v>2069</v>
      </c>
      <c r="N22" s="272" t="s">
        <v>2036</v>
      </c>
      <c r="O22" s="237"/>
      <c r="P22" s="238">
        <f t="shared" si="3"/>
        <v>18</v>
      </c>
      <c r="Q22" s="238">
        <v>90</v>
      </c>
      <c r="R22" s="272" t="s">
        <v>2069</v>
      </c>
      <c r="S22" s="272" t="s">
        <v>2036</v>
      </c>
      <c r="T22" s="237"/>
      <c r="U22" s="238">
        <f t="shared" si="4"/>
        <v>18</v>
      </c>
      <c r="V22" s="238">
        <v>114</v>
      </c>
      <c r="W22" s="272" t="s">
        <v>2069</v>
      </c>
      <c r="X22" s="272" t="s">
        <v>2036</v>
      </c>
      <c r="Y22" s="237"/>
      <c r="Z22" s="238">
        <f t="shared" si="5"/>
        <v>18</v>
      </c>
      <c r="AA22" s="239">
        <v>138</v>
      </c>
      <c r="AB22" s="272" t="s">
        <v>2069</v>
      </c>
      <c r="AC22" s="272" t="s">
        <v>2036</v>
      </c>
      <c r="AD22" s="235"/>
    </row>
    <row r="23" spans="1:31" s="236" customFormat="1" ht="18" customHeight="1">
      <c r="A23" s="237"/>
      <c r="B23" s="238">
        <f t="shared" si="0"/>
        <v>19</v>
      </c>
      <c r="C23" s="296" t="s">
        <v>2063</v>
      </c>
      <c r="D23" s="277"/>
      <c r="E23" s="237"/>
      <c r="F23" s="238">
        <f t="shared" si="1"/>
        <v>19</v>
      </c>
      <c r="G23" s="238">
        <v>43</v>
      </c>
      <c r="H23" s="286" t="s">
        <v>3269</v>
      </c>
      <c r="I23" s="287"/>
      <c r="J23" s="237"/>
      <c r="K23" s="238">
        <f t="shared" si="2"/>
        <v>19</v>
      </c>
      <c r="L23" s="238">
        <v>67</v>
      </c>
      <c r="M23" s="286" t="s">
        <v>3269</v>
      </c>
      <c r="N23" s="286" t="s">
        <v>2036</v>
      </c>
      <c r="O23" s="237"/>
      <c r="P23" s="238">
        <f t="shared" si="3"/>
        <v>19</v>
      </c>
      <c r="Q23" s="238">
        <v>91</v>
      </c>
      <c r="R23" s="286" t="s">
        <v>3283</v>
      </c>
      <c r="S23" s="286" t="s">
        <v>2036</v>
      </c>
      <c r="T23" s="237"/>
      <c r="U23" s="238">
        <f t="shared" si="4"/>
        <v>19</v>
      </c>
      <c r="V23" s="238">
        <v>115</v>
      </c>
      <c r="W23" s="272" t="s">
        <v>2063</v>
      </c>
      <c r="X23" s="272" t="s">
        <v>2036</v>
      </c>
      <c r="Y23" s="237"/>
      <c r="Z23" s="238">
        <f t="shared" si="5"/>
        <v>19</v>
      </c>
      <c r="AA23" s="239">
        <v>139</v>
      </c>
      <c r="AB23" s="272" t="s">
        <v>2063</v>
      </c>
      <c r="AC23" s="272" t="s">
        <v>2036</v>
      </c>
      <c r="AD23" s="235"/>
    </row>
    <row r="24" spans="1:31" s="236" customFormat="1" ht="18" customHeight="1">
      <c r="A24" s="237"/>
      <c r="B24" s="238">
        <f t="shared" si="0"/>
        <v>20</v>
      </c>
      <c r="C24" s="296" t="s">
        <v>2061</v>
      </c>
      <c r="D24" s="277"/>
      <c r="E24" s="237"/>
      <c r="F24" s="238">
        <f t="shared" si="1"/>
        <v>20</v>
      </c>
      <c r="G24" s="238">
        <v>44</v>
      </c>
      <c r="H24" s="272" t="s">
        <v>2070</v>
      </c>
      <c r="I24" s="296" t="s">
        <v>2036</v>
      </c>
      <c r="J24" s="237"/>
      <c r="K24" s="238">
        <f t="shared" si="2"/>
        <v>20</v>
      </c>
      <c r="L24" s="238">
        <v>68</v>
      </c>
      <c r="M24" s="296" t="s">
        <v>2061</v>
      </c>
      <c r="N24" s="272" t="s">
        <v>2036</v>
      </c>
      <c r="O24" s="237"/>
      <c r="P24" s="238">
        <f t="shared" si="3"/>
        <v>20</v>
      </c>
      <c r="Q24" s="238">
        <v>92</v>
      </c>
      <c r="R24" s="296" t="s">
        <v>2070</v>
      </c>
      <c r="S24" s="272" t="s">
        <v>2036</v>
      </c>
      <c r="T24" s="237"/>
      <c r="U24" s="238">
        <f t="shared" si="4"/>
        <v>20</v>
      </c>
      <c r="V24" s="238">
        <v>116</v>
      </c>
      <c r="W24" s="296" t="s">
        <v>2061</v>
      </c>
      <c r="X24" s="272" t="s">
        <v>2036</v>
      </c>
      <c r="Y24" s="237"/>
      <c r="Z24" s="238">
        <f t="shared" si="5"/>
        <v>20</v>
      </c>
      <c r="AA24" s="239">
        <v>140</v>
      </c>
      <c r="AB24" s="296" t="s">
        <v>2070</v>
      </c>
      <c r="AC24" s="272" t="s">
        <v>2036</v>
      </c>
      <c r="AD24" s="235"/>
    </row>
    <row r="25" spans="1:31" s="236" customFormat="1" ht="18" customHeight="1">
      <c r="A25" s="237"/>
      <c r="B25" s="238">
        <v>21</v>
      </c>
      <c r="C25" s="296" t="s">
        <v>2070</v>
      </c>
      <c r="D25" s="277"/>
      <c r="E25" s="237"/>
      <c r="F25" s="238">
        <v>21</v>
      </c>
      <c r="G25" s="238">
        <v>45</v>
      </c>
      <c r="H25" s="286" t="s">
        <v>3270</v>
      </c>
      <c r="I25" s="287"/>
      <c r="J25" s="237"/>
      <c r="K25" s="238">
        <v>21</v>
      </c>
      <c r="L25" s="238">
        <v>69</v>
      </c>
      <c r="M25" s="296" t="s">
        <v>2070</v>
      </c>
      <c r="N25" s="272" t="s">
        <v>2036</v>
      </c>
      <c r="O25" s="237"/>
      <c r="P25" s="238">
        <v>21</v>
      </c>
      <c r="Q25" s="238">
        <v>93</v>
      </c>
      <c r="R25" s="296" t="s">
        <v>2061</v>
      </c>
      <c r="S25" s="272" t="s">
        <v>2036</v>
      </c>
      <c r="T25" s="237"/>
      <c r="U25" s="238">
        <f t="shared" si="4"/>
        <v>21</v>
      </c>
      <c r="V25" s="238">
        <v>117</v>
      </c>
      <c r="W25" s="296" t="s">
        <v>2070</v>
      </c>
      <c r="X25" s="272" t="s">
        <v>2036</v>
      </c>
      <c r="Y25" s="237"/>
      <c r="Z25" s="238">
        <v>21</v>
      </c>
      <c r="AA25" s="239">
        <v>141</v>
      </c>
      <c r="AB25" s="296" t="s">
        <v>2061</v>
      </c>
      <c r="AC25" s="272" t="s">
        <v>2036</v>
      </c>
      <c r="AD25" s="235"/>
    </row>
    <row r="26" spans="1:31" s="236" customFormat="1" ht="18" customHeight="1">
      <c r="A26" s="237"/>
      <c r="B26" s="238">
        <v>22</v>
      </c>
      <c r="C26" s="296" t="s">
        <v>2044</v>
      </c>
      <c r="D26" s="277"/>
      <c r="E26" s="237"/>
      <c r="F26" s="238">
        <v>22</v>
      </c>
      <c r="G26" s="238">
        <v>46</v>
      </c>
      <c r="H26" s="286" t="s">
        <v>3271</v>
      </c>
      <c r="I26" s="287"/>
      <c r="J26" s="237"/>
      <c r="K26" s="238">
        <v>22</v>
      </c>
      <c r="L26" s="238">
        <v>70</v>
      </c>
      <c r="M26" s="296" t="s">
        <v>2044</v>
      </c>
      <c r="N26" s="272" t="s">
        <v>2036</v>
      </c>
      <c r="O26" s="237"/>
      <c r="P26" s="238">
        <v>22</v>
      </c>
      <c r="Q26" s="238">
        <v>94</v>
      </c>
      <c r="R26" s="272" t="s">
        <v>2044</v>
      </c>
      <c r="S26" s="272" t="s">
        <v>2036</v>
      </c>
      <c r="T26" s="237"/>
      <c r="U26" s="238">
        <f t="shared" si="4"/>
        <v>22</v>
      </c>
      <c r="V26" s="238">
        <v>118</v>
      </c>
      <c r="W26" s="272" t="s">
        <v>2044</v>
      </c>
      <c r="X26" s="272" t="s">
        <v>2036</v>
      </c>
      <c r="Y26" s="237"/>
      <c r="Z26" s="238">
        <v>22</v>
      </c>
      <c r="AA26" s="239">
        <v>142</v>
      </c>
      <c r="AB26" s="272" t="s">
        <v>2044</v>
      </c>
      <c r="AC26" s="272" t="s">
        <v>2036</v>
      </c>
      <c r="AD26" s="235"/>
    </row>
    <row r="27" spans="1:31" s="236" customFormat="1" ht="18" customHeight="1">
      <c r="A27" s="237"/>
      <c r="B27" s="238">
        <v>23</v>
      </c>
      <c r="C27" s="286" t="s">
        <v>3264</v>
      </c>
      <c r="D27" s="295"/>
      <c r="E27" s="237"/>
      <c r="F27" s="238">
        <v>23</v>
      </c>
      <c r="G27" s="238">
        <v>47</v>
      </c>
      <c r="H27" s="272" t="s">
        <v>2051</v>
      </c>
      <c r="I27" s="296" t="s">
        <v>2036</v>
      </c>
      <c r="J27" s="237"/>
      <c r="K27" s="238">
        <v>23</v>
      </c>
      <c r="L27" s="238">
        <v>71</v>
      </c>
      <c r="M27" s="272" t="s">
        <v>2051</v>
      </c>
      <c r="N27" s="272" t="s">
        <v>2036</v>
      </c>
      <c r="O27" s="237"/>
      <c r="P27" s="238">
        <v>23</v>
      </c>
      <c r="Q27" s="238">
        <v>95</v>
      </c>
      <c r="R27" s="272" t="s">
        <v>2051</v>
      </c>
      <c r="S27" s="272" t="s">
        <v>2036</v>
      </c>
      <c r="T27" s="237"/>
      <c r="U27" s="238">
        <f t="shared" si="4"/>
        <v>23</v>
      </c>
      <c r="V27" s="238">
        <v>119</v>
      </c>
      <c r="W27" s="272" t="s">
        <v>2051</v>
      </c>
      <c r="X27" s="272" t="s">
        <v>2036</v>
      </c>
      <c r="Y27" s="237"/>
      <c r="Z27" s="238">
        <v>23</v>
      </c>
      <c r="AA27" s="239">
        <v>143</v>
      </c>
      <c r="AB27" s="272" t="s">
        <v>2051</v>
      </c>
      <c r="AC27" s="272" t="s">
        <v>2036</v>
      </c>
      <c r="AD27" s="235"/>
    </row>
    <row r="28" spans="1:31" s="236" customFormat="1" ht="18" customHeight="1">
      <c r="A28" s="237"/>
      <c r="B28" s="238">
        <v>24</v>
      </c>
      <c r="C28" s="272" t="s">
        <v>3136</v>
      </c>
      <c r="D28" s="277"/>
      <c r="E28" s="237"/>
      <c r="F28" s="238">
        <v>24</v>
      </c>
      <c r="G28" s="238">
        <v>48</v>
      </c>
      <c r="H28" s="286" t="s">
        <v>3272</v>
      </c>
      <c r="I28" s="287"/>
      <c r="J28" s="237"/>
      <c r="K28" s="238">
        <v>24</v>
      </c>
      <c r="L28" s="238">
        <v>72</v>
      </c>
      <c r="M28" s="286" t="s">
        <v>3277</v>
      </c>
      <c r="N28" s="286" t="s">
        <v>2036</v>
      </c>
      <c r="O28" s="237"/>
      <c r="P28" s="238">
        <v>24</v>
      </c>
      <c r="Q28" s="238">
        <v>96</v>
      </c>
      <c r="R28" s="286" t="s">
        <v>3277</v>
      </c>
      <c r="S28" s="286" t="s">
        <v>2036</v>
      </c>
      <c r="T28" s="237"/>
      <c r="U28" s="238">
        <v>24</v>
      </c>
      <c r="V28" s="238">
        <v>120</v>
      </c>
      <c r="W28" s="286" t="s">
        <v>3285</v>
      </c>
      <c r="X28" s="286" t="s">
        <v>2036</v>
      </c>
      <c r="Y28" s="237"/>
      <c r="Z28" s="238">
        <v>24</v>
      </c>
      <c r="AA28" s="239">
        <v>144</v>
      </c>
      <c r="AB28" s="272" t="s">
        <v>3136</v>
      </c>
      <c r="AC28" s="272" t="s">
        <v>2036</v>
      </c>
      <c r="AD28" s="235"/>
    </row>
    <row r="29" spans="1:31" s="236" customFormat="1" ht="12" customHeight="1" thickBot="1">
      <c r="A29" s="237"/>
      <c r="B29" s="240"/>
      <c r="C29" s="241"/>
      <c r="D29" s="241"/>
      <c r="E29" s="237"/>
      <c r="F29" s="240"/>
      <c r="G29" s="240"/>
      <c r="H29" s="241"/>
      <c r="I29" s="241"/>
      <c r="J29" s="237"/>
      <c r="K29" s="240"/>
      <c r="L29" s="240"/>
      <c r="M29" s="241"/>
      <c r="N29" s="241"/>
      <c r="O29" s="237"/>
      <c r="P29" s="240"/>
      <c r="Q29" s="240"/>
      <c r="R29" s="241"/>
      <c r="S29" s="241"/>
      <c r="T29" s="237"/>
      <c r="U29" s="240"/>
      <c r="V29" s="242"/>
      <c r="W29" s="241"/>
      <c r="X29" s="241"/>
      <c r="Y29" s="237"/>
      <c r="Z29" s="240"/>
      <c r="AA29" s="242"/>
      <c r="AB29" s="241"/>
      <c r="AC29" s="241"/>
      <c r="AD29" s="235"/>
    </row>
    <row r="30" spans="1:31" s="243" customFormat="1" ht="33" customHeight="1" thickBot="1">
      <c r="B30" s="244"/>
      <c r="C30" s="221" t="s">
        <v>2036</v>
      </c>
      <c r="D30" s="245" t="s">
        <v>2036</v>
      </c>
      <c r="E30" t="s">
        <v>2036</v>
      </c>
      <c r="F30" s="244"/>
      <c r="G30" s="244"/>
      <c r="H30" s="246" t="s">
        <v>2036</v>
      </c>
      <c r="I30" s="247" t="s">
        <v>2036</v>
      </c>
      <c r="K30" s="244"/>
      <c r="L30" s="244"/>
      <c r="R30" s="248" t="s">
        <v>2036</v>
      </c>
      <c r="S30" s="249" t="s">
        <v>2036</v>
      </c>
      <c r="T30"/>
      <c r="U30"/>
      <c r="V30"/>
      <c r="W30"/>
      <c r="X30" s="250" t="s">
        <v>2036</v>
      </c>
      <c r="Z30" s="244"/>
      <c r="AA30" s="251"/>
      <c r="AE30" s="236"/>
    </row>
    <row r="31" spans="1:31" ht="18" customHeight="1">
      <c r="C31" s="294" t="s">
        <v>3119</v>
      </c>
      <c r="D31" s="253" t="s">
        <v>2036</v>
      </c>
      <c r="F31" s="221"/>
      <c r="G31" s="221"/>
      <c r="H31" t="s">
        <v>2036</v>
      </c>
      <c r="I31" s="254" t="s">
        <v>2036</v>
      </c>
      <c r="J31" t="s">
        <v>2036</v>
      </c>
      <c r="K31" t="s">
        <v>2036</v>
      </c>
      <c r="L31" t="s">
        <v>2036</v>
      </c>
      <c r="M31" t="s">
        <v>2036</v>
      </c>
      <c r="N31" s="255"/>
      <c r="P31" s="221"/>
      <c r="Q31" s="221"/>
      <c r="R31" s="256" t="s">
        <v>2036</v>
      </c>
      <c r="S31" s="257" t="s">
        <v>1339</v>
      </c>
      <c r="T31"/>
      <c r="U31"/>
      <c r="V31"/>
      <c r="W31" t="s">
        <v>2036</v>
      </c>
      <c r="X31" s="258" t="s">
        <v>2036</v>
      </c>
      <c r="AA31" s="259"/>
      <c r="AC31" s="246" t="s">
        <v>2036</v>
      </c>
      <c r="AE31" s="232"/>
    </row>
    <row r="32" spans="1:31" ht="18" customHeight="1">
      <c r="C32" s="260" t="s">
        <v>3144</v>
      </c>
      <c r="D32" s="261" t="s">
        <v>2036</v>
      </c>
      <c r="F32" s="221"/>
      <c r="G32" s="221"/>
      <c r="H32" s="262" t="s">
        <v>2036</v>
      </c>
      <c r="I32" s="263" t="s">
        <v>2036</v>
      </c>
      <c r="K32" s="221"/>
      <c r="L32" s="221"/>
      <c r="M32" s="264" t="s">
        <v>2036</v>
      </c>
      <c r="N32" s="255"/>
      <c r="P32" s="221"/>
      <c r="Q32" s="221"/>
      <c r="S32" s="257" t="s">
        <v>1339</v>
      </c>
      <c r="T32" s="395">
        <v>8</v>
      </c>
      <c r="U32" s="265"/>
      <c r="V32" s="265"/>
      <c r="W32" t="s">
        <v>2036</v>
      </c>
      <c r="X32" t="s">
        <v>2036</v>
      </c>
      <c r="Y32" t="s">
        <v>2036</v>
      </c>
      <c r="Z32" t="s">
        <v>2036</v>
      </c>
      <c r="AA32" t="s">
        <v>2036</v>
      </c>
      <c r="AB32" t="s">
        <v>2036</v>
      </c>
      <c r="AE32" s="232"/>
    </row>
    <row r="33" spans="2:31" ht="18" customHeight="1">
      <c r="C33" s="260" t="s">
        <v>3145</v>
      </c>
      <c r="F33" s="221"/>
      <c r="G33" s="221"/>
      <c r="J33" s="252"/>
      <c r="M33" s="252"/>
      <c r="N33" s="255"/>
      <c r="O33" s="252"/>
      <c r="S33" s="257" t="s">
        <v>1339</v>
      </c>
      <c r="T33" s="395"/>
      <c r="U33" s="266"/>
      <c r="V33" s="266"/>
      <c r="W33" t="s">
        <v>2036</v>
      </c>
      <c r="X33" t="s">
        <v>2036</v>
      </c>
      <c r="AE33" s="232"/>
    </row>
    <row r="34" spans="2:31" ht="17.25" customHeight="1" thickBot="1">
      <c r="C34" s="268" t="s">
        <v>3120</v>
      </c>
      <c r="F34" s="221"/>
      <c r="G34" s="221"/>
      <c r="K34" s="221"/>
      <c r="L34" s="221"/>
      <c r="W34" t="s">
        <v>2036</v>
      </c>
      <c r="X34" t="s">
        <v>2036</v>
      </c>
      <c r="AE34" s="232"/>
    </row>
    <row r="35" spans="2:31" ht="90">
      <c r="F35" s="221"/>
      <c r="G35" s="221"/>
      <c r="W35" t="s">
        <v>2036</v>
      </c>
      <c r="AE35" s="232"/>
    </row>
    <row r="36" spans="2:31" ht="90">
      <c r="F36" s="221"/>
      <c r="G36" s="221"/>
      <c r="W36" t="s">
        <v>2036</v>
      </c>
      <c r="AE36" s="232"/>
    </row>
    <row r="37" spans="2:31" ht="23.4">
      <c r="B37" s="269"/>
      <c r="C37" s="270" t="s">
        <v>3121</v>
      </c>
      <c r="F37" s="221"/>
      <c r="G37" s="221"/>
      <c r="W37" t="s">
        <v>2036</v>
      </c>
    </row>
    <row r="38" spans="2:31">
      <c r="F38" s="221"/>
      <c r="G38" s="221"/>
      <c r="W38" t="s">
        <v>2036</v>
      </c>
    </row>
    <row r="39" spans="2:31">
      <c r="F39" s="221"/>
      <c r="G39" s="221"/>
      <c r="W39" t="s">
        <v>2036</v>
      </c>
    </row>
    <row r="40" spans="2:31">
      <c r="F40" s="221"/>
      <c r="G40" s="221"/>
      <c r="W40" t="s">
        <v>2036</v>
      </c>
    </row>
    <row r="41" spans="2:31">
      <c r="F41" s="221"/>
      <c r="G41" s="221"/>
    </row>
    <row r="42" spans="2:31">
      <c r="F42" s="221"/>
      <c r="G42" s="221"/>
    </row>
    <row r="43" spans="2:31">
      <c r="F43" s="221"/>
      <c r="G43" s="221"/>
    </row>
    <row r="44" spans="2:31">
      <c r="F44" s="221"/>
      <c r="G44" s="221"/>
    </row>
    <row r="45" spans="2:31">
      <c r="F45" s="221"/>
      <c r="G45" s="221"/>
    </row>
    <row r="46" spans="2:31">
      <c r="F46" s="221"/>
      <c r="G46" s="221"/>
    </row>
    <row r="47" spans="2:31">
      <c r="F47" s="221"/>
      <c r="G47" s="221"/>
    </row>
    <row r="48" spans="2:31">
      <c r="F48" s="221"/>
      <c r="G48" s="221"/>
    </row>
    <row r="49" spans="6:7">
      <c r="F49" s="221"/>
      <c r="G49" s="221"/>
    </row>
    <row r="50" spans="6:7">
      <c r="F50" s="221"/>
      <c r="G50" s="221"/>
    </row>
    <row r="51" spans="6:7">
      <c r="F51" s="221"/>
      <c r="G51" s="221"/>
    </row>
    <row r="52" spans="6:7">
      <c r="F52" s="221"/>
      <c r="G52" s="221"/>
    </row>
    <row r="53" spans="6:7">
      <c r="F53" s="221"/>
      <c r="G53" s="221"/>
    </row>
    <row r="54" spans="6:7">
      <c r="F54" s="221"/>
      <c r="G54" s="221"/>
    </row>
    <row r="55" spans="6:7">
      <c r="F55" s="221"/>
      <c r="G55" s="221"/>
    </row>
    <row r="56" spans="6:7">
      <c r="F56" s="221"/>
      <c r="G56" s="221"/>
    </row>
    <row r="57" spans="6:7">
      <c r="F57" s="221"/>
      <c r="G57" s="221"/>
    </row>
    <row r="58" spans="6:7">
      <c r="F58" s="221"/>
      <c r="G58" s="221"/>
    </row>
    <row r="59" spans="6:7">
      <c r="F59" s="221"/>
      <c r="G59" s="221"/>
    </row>
    <row r="60" spans="6:7">
      <c r="F60" s="221"/>
      <c r="G60" s="221"/>
    </row>
    <row r="61" spans="6:7">
      <c r="F61" s="221"/>
      <c r="G61" s="221"/>
    </row>
    <row r="62" spans="6:7">
      <c r="F62" s="221"/>
      <c r="G62" s="221"/>
    </row>
    <row r="63" spans="6:7">
      <c r="F63" s="221"/>
      <c r="G63" s="221"/>
    </row>
    <row r="64" spans="6:7">
      <c r="F64" s="221"/>
      <c r="G64" s="221"/>
    </row>
    <row r="65" spans="6:7">
      <c r="F65" s="221"/>
      <c r="G65" s="221"/>
    </row>
    <row r="66" spans="6:7">
      <c r="F66" s="221"/>
      <c r="G66" s="221"/>
    </row>
    <row r="67" spans="6:7">
      <c r="F67" s="221"/>
      <c r="G67" s="221"/>
    </row>
    <row r="68" spans="6:7">
      <c r="F68" s="221"/>
      <c r="G68" s="221"/>
    </row>
    <row r="69" spans="6:7">
      <c r="F69" s="221"/>
      <c r="G69" s="221"/>
    </row>
    <row r="70" spans="6:7">
      <c r="F70" s="221"/>
      <c r="G70" s="221"/>
    </row>
    <row r="71" spans="6:7">
      <c r="F71" s="221"/>
      <c r="G71" s="221"/>
    </row>
    <row r="72" spans="6:7">
      <c r="F72" s="221"/>
      <c r="G72" s="221"/>
    </row>
    <row r="73" spans="6:7">
      <c r="F73" s="221"/>
      <c r="G73" s="221"/>
    </row>
    <row r="74" spans="6:7">
      <c r="F74" s="221"/>
      <c r="G74" s="221"/>
    </row>
    <row r="75" spans="6:7">
      <c r="F75" s="221"/>
      <c r="G75" s="221"/>
    </row>
    <row r="76" spans="6:7">
      <c r="F76" s="221"/>
      <c r="G76" s="221"/>
    </row>
    <row r="77" spans="6:7">
      <c r="F77" s="221"/>
      <c r="G77" s="221"/>
    </row>
    <row r="78" spans="6:7">
      <c r="F78" s="221"/>
      <c r="G78" s="221"/>
    </row>
    <row r="79" spans="6:7">
      <c r="F79" s="221"/>
      <c r="G79" s="221"/>
    </row>
    <row r="80" spans="6:7">
      <c r="F80" s="221"/>
      <c r="G80" s="221"/>
    </row>
    <row r="81" spans="2:29" ht="409.5" customHeight="1">
      <c r="F81" s="221"/>
      <c r="G81" s="221"/>
    </row>
    <row r="82" spans="2:29">
      <c r="F82" s="221"/>
      <c r="G82" s="221"/>
    </row>
    <row r="83" spans="2:29" s="271" customFormat="1" ht="25.5" customHeight="1">
      <c r="B83" s="252"/>
      <c r="C83" s="221"/>
      <c r="D83" s="221"/>
      <c r="E83" s="221"/>
      <c r="F83" s="221"/>
      <c r="G83" s="221"/>
      <c r="H83" s="221"/>
      <c r="I83" s="221"/>
      <c r="J83" s="221"/>
      <c r="K83" s="252"/>
      <c r="L83" s="252"/>
      <c r="M83" s="221"/>
      <c r="N83" s="221"/>
      <c r="O83" s="221"/>
      <c r="P83" s="252"/>
      <c r="Q83" s="252"/>
      <c r="R83" s="221"/>
      <c r="S83" s="221"/>
      <c r="T83" s="221"/>
      <c r="U83" s="252"/>
      <c r="V83" s="267"/>
      <c r="W83" s="221"/>
      <c r="X83" s="221"/>
      <c r="Y83" s="221"/>
      <c r="Z83" s="252"/>
      <c r="AA83" s="267"/>
      <c r="AB83" s="221"/>
      <c r="AC83" s="221"/>
    </row>
    <row r="84" spans="2:29">
      <c r="F84" s="221"/>
      <c r="G84" s="221"/>
    </row>
    <row r="85" spans="2:29">
      <c r="F85" s="221"/>
      <c r="G85" s="221"/>
    </row>
    <row r="86" spans="2:29">
      <c r="F86" s="221"/>
      <c r="G86" s="221"/>
    </row>
    <row r="87" spans="2:29">
      <c r="F87" s="221"/>
      <c r="G87" s="221"/>
    </row>
    <row r="88" spans="2:29">
      <c r="F88" s="221"/>
      <c r="G88" s="221"/>
    </row>
    <row r="89" spans="2:29">
      <c r="F89" s="221"/>
      <c r="G89" s="221"/>
    </row>
    <row r="90" spans="2:29">
      <c r="F90" s="221"/>
      <c r="G90" s="221"/>
    </row>
    <row r="91" spans="2:29">
      <c r="F91" s="221"/>
      <c r="G91" s="221"/>
    </row>
    <row r="92" spans="2:29">
      <c r="F92" s="221"/>
      <c r="G92" s="221"/>
    </row>
    <row r="93" spans="2:29">
      <c r="F93" s="221"/>
      <c r="G93" s="221"/>
    </row>
    <row r="94" spans="2:29">
      <c r="F94" s="221"/>
      <c r="G94" s="221"/>
    </row>
    <row r="95" spans="2:29">
      <c r="F95" s="221"/>
      <c r="G95" s="221"/>
    </row>
    <row r="96" spans="2:29">
      <c r="F96" s="221"/>
      <c r="G96" s="221"/>
    </row>
    <row r="97" spans="6:7">
      <c r="F97" s="221"/>
      <c r="G97" s="221"/>
    </row>
    <row r="98" spans="6:7">
      <c r="F98" s="221"/>
      <c r="G98" s="221"/>
    </row>
    <row r="99" spans="6:7">
      <c r="F99" s="221"/>
      <c r="G99" s="221"/>
    </row>
    <row r="100" spans="6:7">
      <c r="F100" s="221"/>
      <c r="G100" s="221"/>
    </row>
    <row r="101" spans="6:7">
      <c r="F101" s="221"/>
      <c r="G101" s="221"/>
    </row>
    <row r="102" spans="6:7">
      <c r="F102" s="221"/>
      <c r="G102" s="221"/>
    </row>
    <row r="103" spans="6:7">
      <c r="F103" s="221"/>
      <c r="G103" s="221"/>
    </row>
    <row r="104" spans="6:7">
      <c r="F104" s="221"/>
      <c r="G104" s="221"/>
    </row>
    <row r="105" spans="6:7">
      <c r="F105" s="221"/>
      <c r="G105" s="221"/>
    </row>
    <row r="106" spans="6:7">
      <c r="F106" s="221"/>
      <c r="G106" s="221"/>
    </row>
    <row r="107" spans="6:7">
      <c r="F107" s="221"/>
      <c r="G107" s="221"/>
    </row>
    <row r="108" spans="6:7">
      <c r="F108" s="221"/>
      <c r="G108" s="221"/>
    </row>
    <row r="109" spans="6:7">
      <c r="F109" s="221"/>
      <c r="G109" s="221"/>
    </row>
    <row r="110" spans="6:7">
      <c r="F110" s="221"/>
      <c r="G110" s="221"/>
    </row>
    <row r="111" spans="6:7">
      <c r="F111" s="221"/>
      <c r="G111" s="221"/>
    </row>
    <row r="112" spans="6:7">
      <c r="F112" s="221"/>
      <c r="G112" s="221"/>
    </row>
    <row r="113" spans="6:7">
      <c r="F113" s="221"/>
      <c r="G113" s="221"/>
    </row>
    <row r="114" spans="6:7">
      <c r="F114" s="221"/>
      <c r="G114" s="221"/>
    </row>
    <row r="115" spans="6:7">
      <c r="F115" s="221"/>
      <c r="G115" s="221"/>
    </row>
    <row r="116" spans="6:7">
      <c r="F116" s="221"/>
      <c r="G116" s="221"/>
    </row>
    <row r="117" spans="6:7">
      <c r="F117" s="221"/>
      <c r="G117" s="221"/>
    </row>
    <row r="118" spans="6:7">
      <c r="F118" s="221"/>
      <c r="G118" s="221"/>
    </row>
    <row r="119" spans="6:7">
      <c r="F119" s="221"/>
      <c r="G119" s="221"/>
    </row>
    <row r="120" spans="6:7">
      <c r="F120" s="221"/>
      <c r="G120" s="221"/>
    </row>
    <row r="121" spans="6:7">
      <c r="F121" s="221"/>
      <c r="G121" s="221"/>
    </row>
    <row r="122" spans="6:7">
      <c r="F122" s="221"/>
      <c r="G122" s="221"/>
    </row>
    <row r="123" spans="6:7">
      <c r="F123" s="221"/>
      <c r="G123" s="221"/>
    </row>
    <row r="124" spans="6:7">
      <c r="F124" s="221"/>
      <c r="G124" s="221"/>
    </row>
    <row r="125" spans="6:7">
      <c r="F125" s="221"/>
      <c r="G125" s="221"/>
    </row>
    <row r="126" spans="6:7">
      <c r="F126" s="221"/>
      <c r="G126" s="221"/>
    </row>
    <row r="127" spans="6:7">
      <c r="F127" s="221"/>
      <c r="G127" s="221"/>
    </row>
    <row r="128" spans="6:7">
      <c r="F128" s="221"/>
      <c r="G128" s="221"/>
    </row>
    <row r="129" spans="6:7">
      <c r="F129" s="221"/>
      <c r="G129" s="221"/>
    </row>
    <row r="130" spans="6:7">
      <c r="F130" s="221"/>
      <c r="G130" s="221"/>
    </row>
    <row r="131" spans="6:7">
      <c r="F131" s="221"/>
      <c r="G131" s="221"/>
    </row>
    <row r="132" spans="6:7">
      <c r="F132" s="221"/>
      <c r="G132" s="221"/>
    </row>
    <row r="133" spans="6:7">
      <c r="F133" s="221"/>
      <c r="G133" s="221"/>
    </row>
    <row r="134" spans="6:7">
      <c r="F134" s="221"/>
      <c r="G134" s="221"/>
    </row>
    <row r="135" spans="6:7">
      <c r="F135" s="221"/>
      <c r="G135" s="221"/>
    </row>
    <row r="136" spans="6:7">
      <c r="F136" s="221"/>
      <c r="G136" s="221"/>
    </row>
    <row r="137" spans="6:7">
      <c r="F137" s="221"/>
      <c r="G137" s="221"/>
    </row>
    <row r="138" spans="6:7">
      <c r="F138" s="221"/>
      <c r="G138" s="221"/>
    </row>
    <row r="139" spans="6:7">
      <c r="F139" s="221"/>
      <c r="G139" s="221"/>
    </row>
    <row r="140" spans="6:7">
      <c r="F140" s="221"/>
      <c r="G140" s="221"/>
    </row>
    <row r="141" spans="6:7">
      <c r="F141" s="221"/>
      <c r="G141" s="221"/>
    </row>
    <row r="142" spans="6:7">
      <c r="F142" s="221"/>
      <c r="G142" s="221"/>
    </row>
    <row r="143" spans="6:7">
      <c r="F143" s="221"/>
      <c r="G143" s="221"/>
    </row>
    <row r="144" spans="6:7">
      <c r="F144" s="221"/>
      <c r="G144" s="221"/>
    </row>
    <row r="145" spans="6:7">
      <c r="F145" s="221"/>
      <c r="G145" s="221"/>
    </row>
    <row r="146" spans="6:7">
      <c r="F146" s="221"/>
      <c r="G146" s="221"/>
    </row>
    <row r="147" spans="6:7">
      <c r="F147" s="221"/>
      <c r="G147" s="221"/>
    </row>
    <row r="148" spans="6:7">
      <c r="F148" s="221"/>
      <c r="G148" s="221"/>
    </row>
    <row r="149" spans="6:7">
      <c r="F149" s="221"/>
      <c r="G149" s="221"/>
    </row>
    <row r="150" spans="6:7">
      <c r="F150" s="221"/>
      <c r="G150" s="221"/>
    </row>
    <row r="151" spans="6:7">
      <c r="F151" s="221"/>
      <c r="G151" s="221"/>
    </row>
    <row r="152" spans="6:7">
      <c r="F152" s="221"/>
      <c r="G152" s="221"/>
    </row>
    <row r="153" spans="6:7">
      <c r="F153" s="221"/>
      <c r="G153" s="221"/>
    </row>
    <row r="154" spans="6:7">
      <c r="F154" s="221"/>
      <c r="G154" s="221"/>
    </row>
    <row r="155" spans="6:7">
      <c r="F155" s="221"/>
      <c r="G155" s="221"/>
    </row>
    <row r="156" spans="6:7">
      <c r="F156" s="221"/>
      <c r="G156" s="221"/>
    </row>
    <row r="157" spans="6:7">
      <c r="F157" s="221"/>
      <c r="G157" s="221"/>
    </row>
    <row r="158" spans="6:7">
      <c r="F158" s="221"/>
      <c r="G158" s="221"/>
    </row>
    <row r="159" spans="6:7">
      <c r="F159" s="221"/>
      <c r="G159" s="221"/>
    </row>
    <row r="160" spans="6:7">
      <c r="F160" s="221"/>
      <c r="G160" s="221"/>
    </row>
    <row r="161" spans="6:7">
      <c r="F161" s="221"/>
      <c r="G161" s="221"/>
    </row>
    <row r="162" spans="6:7">
      <c r="F162" s="221"/>
      <c r="G162" s="221"/>
    </row>
    <row r="163" spans="6:7">
      <c r="F163" s="221"/>
      <c r="G163" s="221"/>
    </row>
    <row r="164" spans="6:7">
      <c r="F164" s="221"/>
      <c r="G164" s="221"/>
    </row>
    <row r="165" spans="6:7">
      <c r="F165" s="221"/>
      <c r="G165" s="221"/>
    </row>
    <row r="166" spans="6:7">
      <c r="F166" s="221"/>
      <c r="G166" s="221"/>
    </row>
    <row r="167" spans="6:7">
      <c r="F167" s="221"/>
      <c r="G167" s="221"/>
    </row>
    <row r="168" spans="6:7">
      <c r="F168" s="221"/>
      <c r="G168" s="221"/>
    </row>
    <row r="169" spans="6:7">
      <c r="F169" s="221"/>
      <c r="G169" s="221"/>
    </row>
    <row r="170" spans="6:7">
      <c r="F170" s="221"/>
      <c r="G170" s="221"/>
    </row>
    <row r="171" spans="6:7">
      <c r="F171" s="221"/>
      <c r="G171" s="221"/>
    </row>
    <row r="172" spans="6:7">
      <c r="F172" s="221"/>
      <c r="G172" s="221"/>
    </row>
    <row r="173" spans="6:7">
      <c r="F173" s="221"/>
      <c r="G173" s="221"/>
    </row>
    <row r="174" spans="6:7">
      <c r="F174" s="221"/>
      <c r="G174" s="221"/>
    </row>
    <row r="175" spans="6:7">
      <c r="F175" s="221"/>
      <c r="G175" s="221"/>
    </row>
    <row r="176" spans="6:7">
      <c r="F176" s="221"/>
      <c r="G176" s="221"/>
    </row>
    <row r="177" spans="6:7">
      <c r="F177" s="221"/>
      <c r="G177" s="221"/>
    </row>
    <row r="178" spans="6:7">
      <c r="F178" s="221"/>
      <c r="G178" s="221"/>
    </row>
    <row r="179" spans="6:7">
      <c r="F179" s="221"/>
      <c r="G179" s="221"/>
    </row>
    <row r="180" spans="6:7">
      <c r="F180" s="221"/>
      <c r="G180" s="221"/>
    </row>
    <row r="181" spans="6:7">
      <c r="F181" s="221"/>
      <c r="G181" s="221"/>
    </row>
    <row r="182" spans="6:7">
      <c r="F182" s="221"/>
      <c r="G182" s="221"/>
    </row>
    <row r="183" spans="6:7">
      <c r="F183" s="221"/>
      <c r="G183" s="221"/>
    </row>
    <row r="184" spans="6:7">
      <c r="F184" s="221"/>
      <c r="G184" s="221"/>
    </row>
    <row r="185" spans="6:7">
      <c r="F185" s="221"/>
      <c r="G185" s="221"/>
    </row>
    <row r="186" spans="6:7">
      <c r="F186" s="221"/>
      <c r="G186" s="221"/>
    </row>
    <row r="187" spans="6:7">
      <c r="F187" s="221"/>
      <c r="G187" s="221"/>
    </row>
    <row r="188" spans="6:7">
      <c r="F188" s="221"/>
      <c r="G188" s="221"/>
    </row>
    <row r="189" spans="6:7">
      <c r="F189" s="221"/>
      <c r="G189" s="221"/>
    </row>
    <row r="190" spans="6:7">
      <c r="F190" s="221"/>
      <c r="G190" s="221"/>
    </row>
    <row r="191" spans="6:7">
      <c r="F191" s="221"/>
      <c r="G191" s="221"/>
    </row>
    <row r="192" spans="6:7">
      <c r="F192" s="221"/>
      <c r="G192" s="221"/>
    </row>
    <row r="193" spans="6:7">
      <c r="F193" s="221"/>
      <c r="G193" s="221"/>
    </row>
    <row r="194" spans="6:7">
      <c r="F194" s="221"/>
      <c r="G194" s="221"/>
    </row>
    <row r="195" spans="6:7">
      <c r="F195" s="221"/>
      <c r="G195" s="221"/>
    </row>
    <row r="196" spans="6:7">
      <c r="F196" s="221"/>
      <c r="G196" s="221"/>
    </row>
    <row r="197" spans="6:7">
      <c r="F197" s="221"/>
      <c r="G197" s="221"/>
    </row>
    <row r="198" spans="6:7">
      <c r="F198" s="221"/>
      <c r="G198" s="221"/>
    </row>
    <row r="199" spans="6:7">
      <c r="F199" s="221"/>
      <c r="G199" s="221"/>
    </row>
    <row r="200" spans="6:7">
      <c r="F200" s="221"/>
      <c r="G200" s="221"/>
    </row>
    <row r="201" spans="6:7">
      <c r="F201" s="221"/>
      <c r="G201" s="221"/>
    </row>
    <row r="202" spans="6:7">
      <c r="F202" s="221"/>
      <c r="G202" s="221"/>
    </row>
    <row r="203" spans="6:7">
      <c r="F203" s="221"/>
      <c r="G203" s="221"/>
    </row>
    <row r="204" spans="6:7">
      <c r="F204" s="221"/>
      <c r="G204" s="221"/>
    </row>
    <row r="205" spans="6:7">
      <c r="F205" s="221"/>
      <c r="G205" s="221"/>
    </row>
    <row r="206" spans="6:7">
      <c r="F206" s="221"/>
      <c r="G206" s="221"/>
    </row>
    <row r="207" spans="6:7">
      <c r="F207" s="221"/>
      <c r="G207" s="221"/>
    </row>
    <row r="208" spans="6:7">
      <c r="F208" s="221"/>
      <c r="G208" s="221"/>
    </row>
    <row r="209" spans="6:7">
      <c r="F209" s="221"/>
      <c r="G209" s="221"/>
    </row>
    <row r="210" spans="6:7">
      <c r="F210" s="221"/>
      <c r="G210" s="221"/>
    </row>
    <row r="211" spans="6:7">
      <c r="F211" s="221"/>
      <c r="G211" s="221"/>
    </row>
    <row r="212" spans="6:7">
      <c r="F212" s="221"/>
      <c r="G212" s="221"/>
    </row>
    <row r="213" spans="6:7">
      <c r="F213" s="221"/>
      <c r="G213" s="221"/>
    </row>
    <row r="214" spans="6:7">
      <c r="F214" s="221"/>
      <c r="G214" s="221"/>
    </row>
    <row r="215" spans="6:7">
      <c r="F215" s="221"/>
      <c r="G215" s="221"/>
    </row>
    <row r="216" spans="6:7">
      <c r="F216" s="221"/>
      <c r="G216" s="221"/>
    </row>
    <row r="217" spans="6:7">
      <c r="F217" s="221"/>
      <c r="G217" s="221"/>
    </row>
    <row r="218" spans="6:7">
      <c r="F218" s="221"/>
      <c r="G218" s="221"/>
    </row>
    <row r="219" spans="6:7">
      <c r="F219" s="221"/>
      <c r="G219" s="221"/>
    </row>
    <row r="220" spans="6:7">
      <c r="F220" s="221"/>
      <c r="G220" s="221"/>
    </row>
    <row r="221" spans="6:7">
      <c r="F221" s="221"/>
      <c r="G221" s="221"/>
    </row>
    <row r="222" spans="6:7">
      <c r="F222" s="221"/>
      <c r="G222" s="221"/>
    </row>
    <row r="223" spans="6:7">
      <c r="F223" s="221"/>
      <c r="G223" s="221"/>
    </row>
    <row r="224" spans="6:7">
      <c r="F224" s="221"/>
      <c r="G224" s="221"/>
    </row>
    <row r="225" spans="6:7">
      <c r="F225" s="221"/>
      <c r="G225" s="221"/>
    </row>
    <row r="226" spans="6:7">
      <c r="F226" s="221"/>
      <c r="G226" s="221"/>
    </row>
    <row r="227" spans="6:7">
      <c r="F227" s="221"/>
      <c r="G227" s="221"/>
    </row>
    <row r="228" spans="6:7">
      <c r="F228" s="221"/>
      <c r="G228" s="221"/>
    </row>
    <row r="229" spans="6:7">
      <c r="F229" s="221"/>
      <c r="G229" s="221"/>
    </row>
    <row r="230" spans="6:7">
      <c r="F230" s="221"/>
      <c r="G230" s="221"/>
    </row>
    <row r="231" spans="6:7">
      <c r="F231" s="221"/>
      <c r="G231" s="221"/>
    </row>
    <row r="232" spans="6:7">
      <c r="F232" s="221"/>
      <c r="G232" s="221"/>
    </row>
    <row r="233" spans="6:7">
      <c r="F233" s="221"/>
      <c r="G233" s="221"/>
    </row>
    <row r="234" spans="6:7">
      <c r="F234" s="221"/>
      <c r="G234" s="221"/>
    </row>
    <row r="235" spans="6:7">
      <c r="F235" s="221"/>
      <c r="G235" s="221"/>
    </row>
    <row r="236" spans="6:7">
      <c r="F236" s="221"/>
      <c r="G236" s="221"/>
    </row>
    <row r="237" spans="6:7">
      <c r="F237" s="221"/>
      <c r="G237" s="221"/>
    </row>
    <row r="238" spans="6:7">
      <c r="F238" s="221"/>
      <c r="G238" s="221"/>
    </row>
    <row r="239" spans="6:7">
      <c r="F239" s="221"/>
      <c r="G239" s="221"/>
    </row>
    <row r="240" spans="6:7">
      <c r="F240" s="221"/>
      <c r="G240" s="221"/>
    </row>
    <row r="241" spans="6:7">
      <c r="F241" s="221"/>
      <c r="G241" s="221"/>
    </row>
    <row r="242" spans="6:7">
      <c r="F242" s="221"/>
      <c r="G242" s="221"/>
    </row>
    <row r="243" spans="6:7">
      <c r="F243" s="221"/>
      <c r="G243" s="221"/>
    </row>
    <row r="244" spans="6:7">
      <c r="F244" s="221"/>
      <c r="G244" s="221"/>
    </row>
    <row r="245" spans="6:7">
      <c r="F245" s="221"/>
      <c r="G245" s="221"/>
    </row>
    <row r="246" spans="6:7">
      <c r="F246" s="221"/>
      <c r="G246" s="221"/>
    </row>
    <row r="247" spans="6:7">
      <c r="F247" s="221"/>
      <c r="G247" s="221"/>
    </row>
    <row r="248" spans="6:7">
      <c r="F248" s="221"/>
      <c r="G248" s="221"/>
    </row>
    <row r="249" spans="6:7">
      <c r="F249" s="221"/>
      <c r="G249" s="221"/>
    </row>
    <row r="250" spans="6:7">
      <c r="F250" s="221"/>
      <c r="G250" s="221"/>
    </row>
    <row r="251" spans="6:7">
      <c r="F251" s="221"/>
      <c r="G251" s="221"/>
    </row>
    <row r="252" spans="6:7">
      <c r="F252" s="221"/>
      <c r="G252" s="221"/>
    </row>
    <row r="253" spans="6:7">
      <c r="F253" s="221"/>
      <c r="G253" s="221"/>
    </row>
    <row r="254" spans="6:7">
      <c r="F254" s="221"/>
      <c r="G254" s="221"/>
    </row>
    <row r="255" spans="6:7">
      <c r="F255" s="221"/>
      <c r="G255" s="221"/>
    </row>
    <row r="256" spans="6:7">
      <c r="F256" s="221"/>
      <c r="G256" s="221"/>
    </row>
    <row r="257" spans="6:7">
      <c r="F257" s="221"/>
      <c r="G257" s="221"/>
    </row>
    <row r="258" spans="6:7">
      <c r="F258" s="221"/>
      <c r="G258" s="221"/>
    </row>
    <row r="259" spans="6:7">
      <c r="F259" s="221"/>
      <c r="G259" s="221"/>
    </row>
    <row r="260" spans="6:7">
      <c r="F260" s="221"/>
      <c r="G260" s="221"/>
    </row>
    <row r="261" spans="6:7">
      <c r="F261" s="221"/>
      <c r="G261" s="221"/>
    </row>
    <row r="262" spans="6:7">
      <c r="F262" s="221"/>
      <c r="G262" s="221"/>
    </row>
    <row r="263" spans="6:7">
      <c r="F263" s="221"/>
      <c r="G263" s="221"/>
    </row>
    <row r="264" spans="6:7">
      <c r="F264" s="221"/>
      <c r="G264" s="221"/>
    </row>
    <row r="265" spans="6:7">
      <c r="F265" s="221"/>
      <c r="G265" s="221"/>
    </row>
    <row r="266" spans="6:7">
      <c r="F266" s="221"/>
      <c r="G266" s="221"/>
    </row>
    <row r="267" spans="6:7">
      <c r="F267" s="221"/>
      <c r="G267" s="221"/>
    </row>
    <row r="268" spans="6:7">
      <c r="F268" s="221"/>
      <c r="G268" s="221"/>
    </row>
    <row r="269" spans="6:7">
      <c r="F269" s="221"/>
      <c r="G269" s="221"/>
    </row>
    <row r="270" spans="6:7">
      <c r="F270" s="221"/>
      <c r="G270" s="221"/>
    </row>
    <row r="271" spans="6:7">
      <c r="F271" s="221"/>
      <c r="G271" s="221"/>
    </row>
    <row r="272" spans="6:7">
      <c r="F272" s="221"/>
      <c r="G272" s="221"/>
    </row>
    <row r="273" spans="6:7">
      <c r="F273" s="221"/>
      <c r="G273" s="221"/>
    </row>
    <row r="274" spans="6:7">
      <c r="F274" s="221"/>
      <c r="G274" s="221"/>
    </row>
    <row r="275" spans="6:7">
      <c r="F275" s="221"/>
      <c r="G275" s="221"/>
    </row>
    <row r="276" spans="6:7">
      <c r="F276" s="221"/>
      <c r="G276" s="221"/>
    </row>
    <row r="277" spans="6:7">
      <c r="F277" s="221"/>
      <c r="G277" s="221"/>
    </row>
    <row r="278" spans="6:7">
      <c r="F278" s="221"/>
      <c r="G278" s="221"/>
    </row>
    <row r="279" spans="6:7">
      <c r="F279" s="221"/>
      <c r="G279" s="221"/>
    </row>
    <row r="280" spans="6:7">
      <c r="F280" s="221"/>
      <c r="G280" s="221"/>
    </row>
    <row r="281" spans="6:7">
      <c r="F281" s="221"/>
      <c r="G281" s="221"/>
    </row>
    <row r="282" spans="6:7">
      <c r="F282" s="221"/>
      <c r="G282" s="221"/>
    </row>
    <row r="283" spans="6:7">
      <c r="F283" s="221"/>
      <c r="G283" s="221"/>
    </row>
    <row r="284" spans="6:7">
      <c r="F284" s="221"/>
      <c r="G284" s="221"/>
    </row>
    <row r="285" spans="6:7">
      <c r="F285" s="221"/>
      <c r="G285" s="221"/>
    </row>
    <row r="286" spans="6:7">
      <c r="F286" s="221"/>
      <c r="G286" s="221"/>
    </row>
    <row r="287" spans="6:7">
      <c r="F287" s="221"/>
      <c r="G287" s="221"/>
    </row>
    <row r="288" spans="6:7">
      <c r="F288" s="221"/>
      <c r="G288" s="221"/>
    </row>
    <row r="289" spans="6:7">
      <c r="F289" s="221"/>
      <c r="G289" s="221"/>
    </row>
    <row r="290" spans="6:7">
      <c r="F290" s="221"/>
      <c r="G290" s="221"/>
    </row>
    <row r="291" spans="6:7">
      <c r="F291" s="221"/>
      <c r="G291" s="221"/>
    </row>
    <row r="292" spans="6:7">
      <c r="F292" s="221"/>
      <c r="G292" s="221"/>
    </row>
    <row r="293" spans="6:7">
      <c r="F293" s="221"/>
      <c r="G293" s="221"/>
    </row>
    <row r="294" spans="6:7">
      <c r="F294" s="221"/>
      <c r="G294" s="221"/>
    </row>
    <row r="295" spans="6:7">
      <c r="F295" s="221"/>
      <c r="G295" s="221"/>
    </row>
    <row r="296" spans="6:7">
      <c r="F296" s="221"/>
      <c r="G296" s="221"/>
    </row>
    <row r="297" spans="6:7">
      <c r="F297" s="221"/>
      <c r="G297" s="221"/>
    </row>
  </sheetData>
  <mergeCells count="2">
    <mergeCell ref="B2:AC2"/>
    <mergeCell ref="T32:T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FHL 2026-27</vt:lpstr>
      <vt:lpstr>ADMIN</vt:lpstr>
      <vt:lpstr>Constitution</vt:lpstr>
      <vt:lpstr>FHL Rosters w NHL stats</vt:lpstr>
      <vt:lpstr>Free Agents_Rookie Draft Pool</vt:lpstr>
      <vt:lpstr>ML draft pool</vt:lpstr>
      <vt:lpstr>TransX </vt:lpstr>
      <vt:lpstr>Draft Pick Info</vt:lpstr>
      <vt:lpstr>Rk FA Draft Grid</vt:lpstr>
      <vt:lpstr>Supp Draft Grid</vt:lpstr>
      <vt:lpstr>Supp Draft Pool</vt:lpstr>
      <vt:lpstr>Brent's Position Study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16165</dc:creator>
  <cp:lastModifiedBy>Robert Gaynor</cp:lastModifiedBy>
  <dcterms:created xsi:type="dcterms:W3CDTF">2015-06-05T18:17:20Z</dcterms:created>
  <dcterms:modified xsi:type="dcterms:W3CDTF">2026-07-06T13:06:22Z</dcterms:modified>
</cp:coreProperties>
</file>